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0" yWindow="0" windowWidth="18876" windowHeight="5700" firstSheet="1" activeTab="1"/>
  </bookViews>
  <sheets>
    <sheet name="Arkusz1" sheetId="25" state="hidden" r:id="rId1"/>
    <sheet name="E.23" sheetId="27" r:id="rId2"/>
    <sheet name="JEK_PP2017" sheetId="26" state="hidden" r:id="rId3"/>
    <sheet name="15.08" sheetId="24" state="hidden" r:id="rId4"/>
    <sheet name="robo" sheetId="22" state="hidden" r:id="rId5"/>
  </sheets>
  <externalReferences>
    <externalReference r:id="rId6"/>
  </externalReferences>
  <definedNames>
    <definedName name="_xlnm._FilterDatabase" localSheetId="2" hidden="1">JEK_PP2017!$A$1:$F$1</definedName>
    <definedName name="_xlnm.Print_Area" localSheetId="1">E.23!$A$1:$B$40</definedName>
  </definedNames>
  <calcPr calcId="152511"/>
</workbook>
</file>

<file path=xl/calcChain.xml><?xml version="1.0" encoding="utf-8"?>
<calcChain xmlns="http://schemas.openxmlformats.org/spreadsheetml/2006/main">
  <c r="NZ6" i="27" l="1"/>
  <c r="NY6" i="27"/>
  <c r="NX6" i="27"/>
  <c r="NW6" i="27"/>
  <c r="NV6" i="27"/>
  <c r="NU6" i="27"/>
  <c r="NT6" i="27"/>
  <c r="NS6" i="27"/>
  <c r="NR6" i="27"/>
  <c r="NQ6" i="27"/>
  <c r="NP6" i="27"/>
  <c r="NO6" i="27"/>
  <c r="NN6" i="27"/>
  <c r="NM6" i="27"/>
  <c r="NL6" i="27"/>
  <c r="NK6" i="27"/>
  <c r="NJ6" i="27"/>
  <c r="NI6" i="27"/>
  <c r="NH6" i="27"/>
  <c r="NG6" i="27"/>
  <c r="NF6" i="27"/>
  <c r="NE6" i="27"/>
  <c r="ND6" i="27"/>
  <c r="NC6" i="27"/>
  <c r="NB6" i="27"/>
  <c r="NA6" i="27"/>
  <c r="MZ6" i="27"/>
  <c r="MY6" i="27"/>
  <c r="MX6" i="27"/>
  <c r="MW6" i="27"/>
  <c r="MV6" i="27"/>
  <c r="MU6" i="27"/>
  <c r="MT6" i="27"/>
  <c r="MS6" i="27"/>
  <c r="MR6" i="27"/>
  <c r="MQ6" i="27"/>
  <c r="MP6" i="27"/>
  <c r="MO6" i="27"/>
  <c r="MN6" i="27"/>
  <c r="MM6" i="27"/>
  <c r="ML6" i="27"/>
  <c r="MK6" i="27"/>
  <c r="MJ6" i="27"/>
  <c r="MI6" i="27"/>
  <c r="MH6" i="27"/>
  <c r="MG6" i="27"/>
  <c r="MF6" i="27"/>
  <c r="ME6" i="27"/>
  <c r="MD6" i="27"/>
  <c r="MC6" i="27"/>
  <c r="MB6" i="27"/>
  <c r="MA6" i="27"/>
  <c r="LZ6" i="27"/>
  <c r="LY6" i="27"/>
  <c r="LX6" i="27"/>
  <c r="LW6" i="27"/>
  <c r="LV6" i="27"/>
  <c r="LU6" i="27"/>
  <c r="LT6" i="27"/>
  <c r="LS6" i="27"/>
  <c r="LR6" i="27"/>
  <c r="LQ6" i="27"/>
  <c r="LP6" i="27"/>
  <c r="LO6" i="27"/>
  <c r="LN6" i="27"/>
  <c r="LM6" i="27"/>
  <c r="LL6" i="27"/>
  <c r="LK6" i="27"/>
  <c r="LJ6" i="27"/>
  <c r="LI6" i="27"/>
  <c r="LH6" i="27"/>
  <c r="LG6" i="27"/>
  <c r="LF6" i="27"/>
  <c r="LE6" i="27"/>
  <c r="LD6" i="27"/>
  <c r="LC6" i="27"/>
  <c r="LB6" i="27"/>
  <c r="LA6" i="27"/>
  <c r="KZ6" i="27"/>
  <c r="KY6" i="27"/>
  <c r="KX6" i="27"/>
  <c r="KW6" i="27"/>
  <c r="KV6" i="27"/>
  <c r="KU6" i="27"/>
  <c r="KT6" i="27"/>
  <c r="KS6" i="27"/>
  <c r="KR6" i="27"/>
  <c r="KQ6" i="27"/>
  <c r="KP6" i="27"/>
  <c r="KO6" i="27"/>
  <c r="KN6" i="27"/>
  <c r="KM6" i="27"/>
  <c r="KL6" i="27"/>
  <c r="KK6" i="27"/>
  <c r="KJ6" i="27"/>
  <c r="KI6" i="27"/>
  <c r="KH6" i="27"/>
  <c r="KG6" i="27"/>
  <c r="KF6" i="27"/>
  <c r="KE6" i="27"/>
  <c r="KD6" i="27"/>
  <c r="KC6" i="27"/>
  <c r="KB6" i="27"/>
  <c r="KA6" i="27"/>
  <c r="JZ6" i="27"/>
  <c r="JY6" i="27"/>
  <c r="JX6" i="27"/>
  <c r="JW6" i="27"/>
  <c r="JV6" i="27"/>
  <c r="JU6" i="27"/>
  <c r="JT6" i="27"/>
  <c r="JS6" i="27"/>
  <c r="JR6" i="27"/>
  <c r="JQ6" i="27"/>
  <c r="JP6" i="27"/>
  <c r="JO6" i="27"/>
  <c r="JN6" i="27"/>
  <c r="JM6" i="27"/>
  <c r="JL6" i="27"/>
  <c r="JK6" i="27"/>
  <c r="JJ6" i="27"/>
  <c r="JI6" i="27"/>
  <c r="JH6" i="27"/>
  <c r="JG6" i="27"/>
  <c r="JF6" i="27"/>
  <c r="JE6" i="27"/>
  <c r="JD6" i="27"/>
  <c r="JC6" i="27"/>
  <c r="JB6" i="27"/>
  <c r="JA6" i="27"/>
  <c r="IZ6" i="27"/>
  <c r="IY6" i="27"/>
  <c r="IX6" i="27"/>
  <c r="IW6" i="27"/>
  <c r="IV6" i="27"/>
  <c r="IU6" i="27"/>
  <c r="IT6" i="27"/>
  <c r="IS6" i="27"/>
  <c r="IR6" i="27"/>
  <c r="IQ6" i="27"/>
  <c r="IP6" i="27"/>
  <c r="IO6" i="27"/>
  <c r="IN6" i="27"/>
  <c r="IM6" i="27"/>
  <c r="IL6" i="27"/>
  <c r="IK6" i="27"/>
  <c r="IJ6" i="27"/>
  <c r="II6" i="27"/>
  <c r="IH6" i="27"/>
  <c r="IG6" i="27"/>
  <c r="IF6" i="27"/>
  <c r="IE6" i="27"/>
  <c r="ID6" i="27"/>
  <c r="IC6" i="27"/>
  <c r="IB6" i="27"/>
  <c r="IA6" i="27"/>
  <c r="HZ6" i="27"/>
  <c r="HY6" i="27"/>
  <c r="HX6" i="27"/>
  <c r="HW6" i="27"/>
  <c r="HV6" i="27"/>
  <c r="HU6" i="27"/>
  <c r="HT6" i="27"/>
  <c r="HS6" i="27"/>
  <c r="HR6" i="27"/>
  <c r="HQ6" i="27"/>
  <c r="HP6" i="27"/>
  <c r="HO6" i="27"/>
  <c r="HN6" i="27"/>
  <c r="HM6" i="27"/>
  <c r="HL6" i="27"/>
  <c r="HK6" i="27"/>
  <c r="HJ6" i="27"/>
  <c r="HI6" i="27"/>
  <c r="HH6" i="27"/>
  <c r="HG6" i="27"/>
  <c r="HF6" i="27"/>
  <c r="HE6" i="27"/>
  <c r="HD6" i="27"/>
  <c r="HC6" i="27"/>
  <c r="HB6" i="27"/>
  <c r="HA6" i="27"/>
  <c r="GZ6" i="27"/>
  <c r="GY6" i="27"/>
  <c r="GX6" i="27"/>
  <c r="GW6" i="27"/>
  <c r="GV6" i="27"/>
  <c r="GU6" i="27"/>
  <c r="GT6" i="27"/>
  <c r="GS6" i="27"/>
  <c r="GR6" i="27"/>
  <c r="GQ6" i="27"/>
  <c r="GP6" i="27"/>
  <c r="GO6" i="27"/>
  <c r="GN6" i="27"/>
  <c r="GM6" i="27"/>
  <c r="GL6" i="27"/>
  <c r="GK6" i="27"/>
  <c r="GJ6" i="27"/>
  <c r="GI6" i="27"/>
  <c r="GH6" i="27"/>
  <c r="GG6" i="27"/>
  <c r="GF6" i="27"/>
  <c r="GE6" i="27"/>
  <c r="GD6" i="27"/>
  <c r="GC6" i="27"/>
  <c r="GB6" i="27"/>
  <c r="GA6" i="27"/>
  <c r="FZ6" i="27"/>
  <c r="FY6" i="27"/>
  <c r="FX6" i="27"/>
  <c r="FW6" i="27"/>
  <c r="FV6" i="27"/>
  <c r="FU6" i="27"/>
  <c r="FT6" i="27"/>
  <c r="FS6" i="27"/>
  <c r="FR6" i="27"/>
  <c r="FQ6" i="27"/>
  <c r="FP6" i="27"/>
  <c r="FO6" i="27"/>
  <c r="FN6" i="27"/>
  <c r="FM6" i="27"/>
  <c r="FL6" i="27"/>
  <c r="FK6" i="27"/>
  <c r="FJ6" i="27"/>
  <c r="FI6" i="27"/>
  <c r="FH6" i="27"/>
  <c r="FG6" i="27"/>
  <c r="FF6" i="27"/>
  <c r="FE6" i="27"/>
  <c r="FD6" i="27"/>
  <c r="FC6" i="27"/>
  <c r="FB6" i="27"/>
  <c r="FA6" i="27"/>
  <c r="EZ6" i="27"/>
  <c r="EY6" i="27"/>
  <c r="EX6" i="27"/>
  <c r="EW6" i="27"/>
  <c r="EV6" i="27"/>
  <c r="EU6" i="27"/>
  <c r="ET6" i="27"/>
  <c r="ES6" i="27"/>
  <c r="ER6" i="27"/>
  <c r="EQ6" i="27"/>
  <c r="EP6" i="27"/>
  <c r="EO6" i="27"/>
  <c r="EN6" i="27"/>
  <c r="EM6" i="27"/>
  <c r="EL6" i="27"/>
  <c r="EK6" i="27"/>
  <c r="EJ6" i="27"/>
  <c r="EI6" i="27"/>
  <c r="EH6" i="27"/>
  <c r="EG6" i="27"/>
  <c r="EF6" i="27"/>
  <c r="EE6" i="27"/>
  <c r="ED6" i="27"/>
  <c r="EC6" i="27"/>
  <c r="EB6" i="27"/>
  <c r="EA6" i="27"/>
  <c r="DZ6" i="27"/>
  <c r="DY6" i="27"/>
  <c r="DX6" i="27"/>
  <c r="DW6" i="27"/>
  <c r="DV6" i="27"/>
  <c r="DU6" i="27"/>
  <c r="DT6" i="27"/>
  <c r="DS6" i="27"/>
  <c r="DR6" i="27"/>
  <c r="DQ6" i="27"/>
  <c r="DP6" i="27"/>
  <c r="DO6" i="27"/>
  <c r="DN6" i="27"/>
  <c r="DM6" i="27"/>
  <c r="DL6" i="27"/>
  <c r="DK6" i="27"/>
  <c r="DJ6" i="27"/>
  <c r="DI6" i="27"/>
  <c r="DH6" i="27"/>
  <c r="DG6" i="27"/>
  <c r="DF6" i="27"/>
  <c r="DE6" i="27"/>
  <c r="DD6" i="27"/>
  <c r="DC6" i="27"/>
  <c r="DB6" i="27"/>
  <c r="DA6" i="27"/>
  <c r="CZ6" i="27"/>
  <c r="CY6" i="27"/>
  <c r="CX6" i="27"/>
  <c r="CW6" i="27"/>
  <c r="CV6" i="27"/>
  <c r="CU6" i="27"/>
  <c r="CT6" i="27"/>
  <c r="CS6" i="27"/>
  <c r="CR6" i="27"/>
  <c r="CQ6" i="27"/>
  <c r="CP6" i="27"/>
  <c r="CO6" i="27"/>
  <c r="CN6" i="27"/>
  <c r="CM6" i="27"/>
  <c r="CL6" i="27"/>
  <c r="CK6" i="27"/>
  <c r="CJ6" i="27"/>
  <c r="CI6" i="27"/>
  <c r="CH6" i="27"/>
  <c r="CG6" i="27"/>
  <c r="CF6" i="27"/>
  <c r="CE6" i="27"/>
  <c r="CD6" i="27"/>
  <c r="CC6" i="27"/>
  <c r="CB6" i="27"/>
  <c r="CA6" i="27"/>
  <c r="BZ6" i="27"/>
  <c r="BY6" i="27"/>
  <c r="BX6" i="27"/>
  <c r="BW6" i="27"/>
  <c r="BV6" i="27"/>
  <c r="BU6" i="27"/>
  <c r="BT6" i="27"/>
  <c r="BS6" i="27"/>
  <c r="BR6" i="27"/>
  <c r="BQ6" i="27"/>
  <c r="BP6" i="27"/>
  <c r="BO6" i="27"/>
  <c r="BN6" i="27"/>
  <c r="BM6" i="27"/>
  <c r="BL6" i="27"/>
  <c r="BK6" i="27"/>
  <c r="BJ6" i="27"/>
  <c r="BI6" i="27"/>
  <c r="BH6" i="27"/>
  <c r="BG6" i="27"/>
  <c r="BF6" i="27"/>
  <c r="BE6" i="27"/>
  <c r="BD6" i="27"/>
  <c r="BC6" i="27"/>
  <c r="BB6" i="27"/>
  <c r="BA6" i="27"/>
  <c r="AZ6" i="27"/>
  <c r="AY6" i="27"/>
  <c r="AX6" i="27"/>
  <c r="AW6" i="27"/>
  <c r="AV6" i="27"/>
  <c r="AU6" i="27"/>
  <c r="AT6" i="27"/>
  <c r="AS6" i="27"/>
  <c r="AR6" i="27"/>
  <c r="AQ6" i="27"/>
  <c r="AP6" i="27"/>
  <c r="AO6" i="27"/>
  <c r="AN6" i="27"/>
  <c r="AM6" i="27"/>
  <c r="AL6" i="27"/>
  <c r="AK6" i="27"/>
  <c r="AJ6" i="27"/>
  <c r="AI6" i="27"/>
  <c r="AH6" i="27"/>
  <c r="AG6" i="27"/>
  <c r="AF6" i="27"/>
  <c r="AE6" i="27"/>
  <c r="AD6" i="27"/>
  <c r="AC6" i="27"/>
  <c r="AB6" i="27"/>
  <c r="AA6" i="27"/>
  <c r="Z6" i="27"/>
  <c r="Y6" i="27"/>
  <c r="X6" i="27"/>
  <c r="W6" i="27"/>
  <c r="V6" i="27"/>
  <c r="U6" i="27"/>
  <c r="T6" i="27"/>
  <c r="S6" i="27"/>
  <c r="R6" i="27"/>
  <c r="Q6" i="27"/>
  <c r="P6" i="27"/>
  <c r="O6" i="27"/>
  <c r="N6" i="27"/>
  <c r="M6" i="27"/>
  <c r="L6" i="27"/>
  <c r="K6" i="27"/>
  <c r="J6" i="27"/>
  <c r="I6" i="27"/>
  <c r="H6" i="27"/>
  <c r="G6" i="27"/>
  <c r="F6" i="27"/>
  <c r="E6" i="27"/>
  <c r="D6" i="27"/>
  <c r="C6" i="27"/>
  <c r="B1" i="27"/>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MJ304" i="22"/>
  <c r="LX304" i="22"/>
  <c r="LL304" i="22"/>
  <c r="KZ304" i="22"/>
  <c r="KR304" i="22"/>
  <c r="KJ304" i="22"/>
  <c r="KB304" i="22"/>
  <c r="JT304" i="22"/>
  <c r="JL304" i="22"/>
  <c r="JD304" i="22"/>
  <c r="IV304" i="22"/>
  <c r="IN304" i="22"/>
  <c r="IF304" i="22"/>
  <c r="HX304" i="22"/>
  <c r="HP304" i="22"/>
  <c r="HD304" i="22"/>
  <c r="GV304" i="22"/>
  <c r="OF303" i="22"/>
  <c r="NT303" i="22"/>
  <c r="NL303" i="22"/>
  <c r="MZ303" i="22"/>
  <c r="MR303" i="22"/>
  <c r="MF303" i="22"/>
  <c r="LX303" i="22"/>
  <c r="LL303" i="22"/>
  <c r="LD303" i="22"/>
  <c r="KV303" i="22"/>
  <c r="KN303" i="22"/>
  <c r="KF303" i="22"/>
  <c r="JT303" i="22"/>
  <c r="JL303" i="22"/>
  <c r="JD303" i="22"/>
  <c r="IV303" i="22"/>
  <c r="IN303" i="22"/>
  <c r="IF303" i="22"/>
  <c r="HX303" i="22"/>
  <c r="HP303" i="22"/>
  <c r="HH303" i="22"/>
  <c r="GZ303" i="22"/>
  <c r="OJ302" i="22"/>
  <c r="NX302" i="22"/>
  <c r="NP302" i="22"/>
  <c r="NH302" i="22"/>
  <c r="MV302" i="22"/>
  <c r="MN302" i="22"/>
  <c r="MB302" i="22"/>
  <c r="LT302" i="22"/>
  <c r="LL302" i="22"/>
  <c r="LD302" i="22"/>
  <c r="KR302" i="22"/>
  <c r="KJ302" i="22"/>
  <c r="KB302" i="22"/>
  <c r="JT302" i="22"/>
  <c r="JH302" i="22"/>
  <c r="IZ302" i="22"/>
  <c r="IR302" i="22"/>
  <c r="IF302" i="22"/>
  <c r="HX302" i="22"/>
  <c r="HP302" i="22"/>
  <c r="HH302" i="22"/>
  <c r="GZ302" i="22"/>
  <c r="OJ301" i="22"/>
  <c r="OB301" i="22"/>
  <c r="NT301" i="22"/>
  <c r="NL301" i="22"/>
  <c r="MZ301" i="22"/>
  <c r="MR301" i="22"/>
  <c r="MJ301" i="22"/>
  <c r="MB301" i="22"/>
  <c r="LT301" i="22"/>
  <c r="LL301" i="22"/>
  <c r="LD301" i="22"/>
  <c r="KN301" i="22"/>
  <c r="KF301" i="22"/>
  <c r="JP301" i="22"/>
  <c r="JD301" i="22"/>
  <c r="IV301" i="22"/>
  <c r="IN301" i="22"/>
  <c r="IB301" i="22"/>
  <c r="HT301" i="22"/>
  <c r="HL301" i="22"/>
  <c r="HD301" i="22"/>
  <c r="GV301" i="22"/>
  <c r="OB300" i="22"/>
  <c r="NT300" i="22"/>
  <c r="NL300" i="22"/>
  <c r="ND300" i="22"/>
  <c r="MR300" i="22"/>
  <c r="MJ300" i="22"/>
  <c r="LX300" i="22"/>
  <c r="LP300" i="22"/>
  <c r="LH300" i="22"/>
  <c r="KZ300" i="22"/>
  <c r="KR300" i="22"/>
  <c r="KJ300" i="22"/>
  <c r="KB300" i="22"/>
  <c r="JT300" i="22"/>
  <c r="JL300" i="22"/>
  <c r="JD300" i="22"/>
  <c r="IV300" i="22"/>
  <c r="IN300" i="22"/>
  <c r="IF300" i="22"/>
  <c r="HX300" i="22"/>
  <c r="HP300" i="22"/>
  <c r="HH300" i="22"/>
  <c r="GZ300" i="22"/>
  <c r="OJ299" i="22"/>
  <c r="NX299" i="22"/>
  <c r="NP299" i="22"/>
  <c r="ND299" i="22"/>
  <c r="MV299" i="22"/>
  <c r="MN299" i="22"/>
  <c r="MF299" i="22"/>
  <c r="LX299" i="22"/>
  <c r="LL299" i="22"/>
  <c r="LD299" i="22"/>
  <c r="KV299" i="22"/>
  <c r="KN299" i="22"/>
  <c r="KF299" i="22"/>
  <c r="JX299" i="22"/>
  <c r="JP299" i="22"/>
  <c r="JD299" i="22"/>
  <c r="IV299" i="22"/>
  <c r="IN299" i="22"/>
  <c r="IB299" i="22"/>
  <c r="HT299" i="22"/>
  <c r="HL299" i="22"/>
  <c r="MB304" i="22"/>
  <c r="LT304" i="22"/>
  <c r="LD304" i="22"/>
  <c r="KV304" i="22"/>
  <c r="KN304" i="22"/>
  <c r="KF304" i="22"/>
  <c r="JX304" i="22"/>
  <c r="JP304" i="22"/>
  <c r="JH304" i="22"/>
  <c r="IZ304" i="22"/>
  <c r="IR304" i="22"/>
  <c r="IJ304" i="22"/>
  <c r="IB304" i="22"/>
  <c r="HT304" i="22"/>
  <c r="HL304" i="22"/>
  <c r="GZ304" i="22"/>
  <c r="OJ303" i="22"/>
  <c r="NX303" i="22"/>
  <c r="NP303" i="22"/>
  <c r="NH303" i="22"/>
  <c r="MV303" i="22"/>
  <c r="MJ303" i="22"/>
  <c r="MB303" i="22"/>
  <c r="LT303" i="22"/>
  <c r="LH303" i="22"/>
  <c r="KZ303" i="22"/>
  <c r="KR303" i="22"/>
  <c r="KJ303" i="22"/>
  <c r="JX303" i="22"/>
  <c r="JP303" i="22"/>
  <c r="JH303" i="22"/>
  <c r="IZ303" i="22"/>
  <c r="IR303" i="22"/>
  <c r="IJ303" i="22"/>
  <c r="IB303" i="22"/>
  <c r="HT303" i="22"/>
  <c r="HL303" i="22"/>
  <c r="HD303" i="22"/>
  <c r="GV303" i="22"/>
  <c r="OF302" i="22"/>
  <c r="NT302" i="22"/>
  <c r="NL302" i="22"/>
  <c r="MZ302" i="22"/>
  <c r="MR302" i="22"/>
  <c r="MJ302" i="22"/>
  <c r="LX302" i="22"/>
  <c r="LP302" i="22"/>
  <c r="LH302" i="22"/>
  <c r="KV302" i="22"/>
  <c r="KN302" i="22"/>
  <c r="KF302" i="22"/>
  <c r="JX302" i="22"/>
  <c r="JP302" i="22"/>
  <c r="JD302" i="22"/>
  <c r="IV302" i="22"/>
  <c r="IJ302" i="22"/>
  <c r="IB302" i="22"/>
  <c r="HT302" i="22"/>
  <c r="HL302" i="22"/>
  <c r="HD302" i="22"/>
  <c r="GV302" i="22"/>
  <c r="OF301" i="22"/>
  <c r="NX301" i="22"/>
  <c r="NP301" i="22"/>
  <c r="NH301" i="22"/>
  <c r="MV301" i="22"/>
  <c r="MN301" i="22"/>
  <c r="MF301" i="22"/>
  <c r="LX301" i="22"/>
  <c r="LP301" i="22"/>
  <c r="LH301" i="22"/>
  <c r="KV301" i="22"/>
  <c r="KJ301" i="22"/>
  <c r="JX301" i="22"/>
  <c r="JL301" i="22"/>
  <c r="IZ301" i="22"/>
  <c r="IR301" i="22"/>
  <c r="IF301" i="22"/>
  <c r="HX301" i="22"/>
  <c r="HP301" i="22"/>
  <c r="HH301" i="22"/>
  <c r="GZ301" i="22"/>
  <c r="OJ300" i="22"/>
  <c r="NX300" i="22"/>
  <c r="NP300" i="22"/>
  <c r="NH300" i="22"/>
  <c r="MV300" i="22"/>
  <c r="MN300" i="22"/>
  <c r="MF300" i="22"/>
  <c r="LT300" i="22"/>
  <c r="LL300" i="22"/>
  <c r="LD300" i="22"/>
  <c r="KV300" i="22"/>
  <c r="KN300" i="22"/>
  <c r="KF300" i="22"/>
  <c r="JX300" i="22"/>
  <c r="JP300" i="22"/>
  <c r="JH300" i="22"/>
  <c r="IZ300" i="22"/>
  <c r="IR300" i="22"/>
  <c r="IJ300" i="22"/>
  <c r="IB300" i="22"/>
  <c r="HT300" i="22"/>
  <c r="HL300" i="22"/>
  <c r="HD300" i="22"/>
  <c r="GV300" i="22"/>
  <c r="OB299" i="22"/>
  <c r="NT299" i="22"/>
  <c r="NL299" i="22"/>
  <c r="MZ299" i="22"/>
  <c r="MR299" i="22"/>
  <c r="MJ299" i="22"/>
  <c r="MB299" i="22"/>
  <c r="LP299" i="22"/>
  <c r="LH299" i="22"/>
  <c r="KZ299" i="22"/>
  <c r="KR299" i="22"/>
  <c r="KJ299" i="22"/>
  <c r="KB299" i="22"/>
  <c r="JT299" i="22"/>
  <c r="JL299" i="22"/>
  <c r="IZ299" i="22"/>
  <c r="IR299" i="22"/>
  <c r="IF299" i="22"/>
  <c r="HX299" i="22"/>
  <c r="HP299" i="22"/>
  <c r="HH299" i="22"/>
  <c r="GZ299" i="22"/>
  <c r="OF298" i="22"/>
  <c r="NX298" i="22"/>
  <c r="NP298" i="22"/>
  <c r="NH298" i="22"/>
  <c r="MZ298" i="22"/>
  <c r="MR298" i="22"/>
  <c r="MJ298" i="22"/>
  <c r="MB298" i="22"/>
  <c r="LT298" i="22"/>
  <c r="LL298" i="22"/>
  <c r="LD298" i="22"/>
  <c r="KV298" i="22"/>
  <c r="KN298" i="22"/>
  <c r="KF298" i="22"/>
  <c r="JX298" i="22"/>
  <c r="JP298" i="22"/>
  <c r="JH298" i="22"/>
  <c r="IZ298" i="22"/>
  <c r="IR298" i="22"/>
  <c r="IB298" i="22"/>
  <c r="HT298" i="22"/>
  <c r="HD298" i="22"/>
  <c r="GV298" i="22"/>
  <c r="OF297" i="22"/>
  <c r="NX297" i="22"/>
  <c r="NP297" i="22"/>
  <c r="NH297" i="22"/>
  <c r="MZ297" i="22"/>
  <c r="MR297" i="22"/>
  <c r="MJ297" i="22"/>
  <c r="MB297" i="22"/>
  <c r="LT297" i="22"/>
  <c r="LL297" i="22"/>
  <c r="LD297" i="22"/>
  <c r="KR297" i="22"/>
  <c r="KJ297" i="22"/>
  <c r="KB297" i="22"/>
  <c r="JT297" i="22"/>
  <c r="JL297" i="22"/>
  <c r="JD297" i="22"/>
  <c r="IV297" i="22"/>
  <c r="IN297" i="22"/>
  <c r="IF297" i="22"/>
  <c r="HX297" i="22"/>
  <c r="HP297" i="22"/>
  <c r="HD297" i="22"/>
  <c r="GV297" i="22"/>
  <c r="OF296" i="22"/>
  <c r="NX296" i="22"/>
  <c r="NP296" i="22"/>
  <c r="NH296" i="22"/>
  <c r="MZ296" i="22"/>
  <c r="MR296" i="22"/>
  <c r="MJ296" i="22"/>
  <c r="MB296" i="22"/>
  <c r="LT296" i="22"/>
  <c r="LH296" i="22"/>
  <c r="KZ296" i="22"/>
  <c r="KN296" i="22"/>
  <c r="KF296" i="22"/>
  <c r="JT296" i="22"/>
  <c r="JL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L294" i="22"/>
  <c r="JD294" i="22"/>
  <c r="IV294" i="22"/>
  <c r="IN294" i="22"/>
  <c r="IF294" i="22"/>
  <c r="HX294" i="22"/>
  <c r="HP294" i="22"/>
  <c r="HH294" i="22"/>
  <c r="GZ294" i="22"/>
  <c r="OJ293" i="22"/>
  <c r="OB293" i="22"/>
  <c r="NT293" i="22"/>
  <c r="NL293" i="22"/>
  <c r="ND293" i="22"/>
  <c r="MV293" i="22"/>
  <c r="MJ293" i="22"/>
  <c r="MB293" i="22"/>
  <c r="LP293" i="22"/>
  <c r="LH293" i="22"/>
  <c r="KZ293" i="22"/>
  <c r="KR293" i="22"/>
  <c r="KJ293" i="22"/>
  <c r="KB293" i="22"/>
  <c r="JP293" i="22"/>
  <c r="JH293" i="22"/>
  <c r="IV293" i="22"/>
  <c r="IN293" i="22"/>
  <c r="IF293" i="22"/>
  <c r="HX293" i="22"/>
  <c r="HP293" i="22"/>
  <c r="HH293" i="22"/>
  <c r="GZ293" i="22"/>
  <c r="OJ292" i="22"/>
  <c r="OB292" i="22"/>
  <c r="NT292" i="22"/>
  <c r="NL292" i="22"/>
  <c r="ND292" i="22"/>
  <c r="MV292" i="22"/>
  <c r="MN292" i="22"/>
  <c r="MF292" i="22"/>
  <c r="LX292" i="22"/>
  <c r="HD299" i="22"/>
  <c r="OJ298" i="22"/>
  <c r="OB298" i="22"/>
  <c r="NT298" i="22"/>
  <c r="NL298" i="22"/>
  <c r="ND298" i="22"/>
  <c r="MV298" i="22"/>
  <c r="MN298" i="22"/>
  <c r="MF298" i="22"/>
  <c r="LX298" i="22"/>
  <c r="LP298" i="22"/>
  <c r="LH298" i="22"/>
  <c r="KZ298" i="22"/>
  <c r="KR298" i="22"/>
  <c r="KJ298" i="22"/>
  <c r="KB298" i="22"/>
  <c r="JT298" i="22"/>
  <c r="JL298" i="22"/>
  <c r="JD298" i="22"/>
  <c r="IV298" i="22"/>
  <c r="IJ298" i="22"/>
  <c r="HX298" i="22"/>
  <c r="HL298" i="22"/>
  <c r="GZ298" i="22"/>
  <c r="OJ297" i="22"/>
  <c r="OB297" i="22"/>
  <c r="NT297" i="22"/>
  <c r="NL297" i="22"/>
  <c r="ND297" i="22"/>
  <c r="MV297" i="22"/>
  <c r="MN297" i="22"/>
  <c r="MF297" i="22"/>
  <c r="LX297" i="22"/>
  <c r="LP297" i="22"/>
  <c r="LH297" i="22"/>
  <c r="KV297" i="22"/>
  <c r="KN297" i="22"/>
  <c r="KF297" i="22"/>
  <c r="JX297" i="22"/>
  <c r="JP297" i="22"/>
  <c r="JH297" i="22"/>
  <c r="IZ297" i="22"/>
  <c r="IR297" i="22"/>
  <c r="IJ297" i="22"/>
  <c r="IB297" i="22"/>
  <c r="HT297" i="22"/>
  <c r="HL297" i="22"/>
  <c r="GZ297" i="22"/>
  <c r="OJ296" i="22"/>
  <c r="OB296" i="22"/>
  <c r="NT296" i="22"/>
  <c r="NL296" i="22"/>
  <c r="ND296" i="22"/>
  <c r="MV296" i="22"/>
  <c r="MN296" i="22"/>
  <c r="MF296" i="22"/>
  <c r="LX296" i="22"/>
  <c r="LL296" i="22"/>
  <c r="LD296" i="22"/>
  <c r="KV296" i="22"/>
  <c r="KJ296" i="22"/>
  <c r="JX296" i="22"/>
  <c r="JP296" i="22"/>
  <c r="JH296" i="22"/>
  <c r="IV296" i="22"/>
  <c r="IN296" i="22"/>
  <c r="IF296" i="22"/>
  <c r="HX296" i="22"/>
  <c r="HP296" i="22"/>
  <c r="HH296" i="22"/>
  <c r="GZ296" i="22"/>
  <c r="OJ294" i="22"/>
  <c r="OB294" i="22"/>
  <c r="NT294" i="22"/>
  <c r="NL294" i="22"/>
  <c r="ND294" i="22"/>
  <c r="MV294" i="22"/>
  <c r="MN294" i="22"/>
  <c r="MF294" i="22"/>
  <c r="LX294" i="22"/>
  <c r="LP294" i="22"/>
  <c r="LH294" i="22"/>
  <c r="KZ294" i="22"/>
  <c r="KR294" i="22"/>
  <c r="KJ294" i="22"/>
  <c r="KB294" i="22"/>
  <c r="JP294" i="22"/>
  <c r="JH294" i="22"/>
  <c r="IZ294" i="22"/>
  <c r="IR294" i="22"/>
  <c r="IJ294" i="22"/>
  <c r="IB294" i="22"/>
  <c r="HT294" i="22"/>
  <c r="HL294" i="22"/>
  <c r="HD294" i="22"/>
  <c r="GV294" i="22"/>
  <c r="OF293" i="22"/>
  <c r="NX293" i="22"/>
  <c r="NP293" i="22"/>
  <c r="NH293" i="22"/>
  <c r="MZ293" i="22"/>
  <c r="MN293" i="22"/>
  <c r="MF293" i="22"/>
  <c r="LX293" i="22"/>
  <c r="LL293" i="22"/>
  <c r="LD293" i="22"/>
  <c r="KV293" i="22"/>
  <c r="KN293" i="22"/>
  <c r="KF293" i="22"/>
  <c r="JT293" i="22"/>
  <c r="JL293" i="22"/>
  <c r="JD293" i="22"/>
  <c r="IR293" i="22"/>
  <c r="IJ293" i="22"/>
  <c r="IB293" i="22"/>
  <c r="HT293" i="22"/>
  <c r="HL293" i="22"/>
  <c r="HD293" i="22"/>
  <c r="GV293" i="22"/>
  <c r="OF292" i="22"/>
  <c r="NX292" i="22"/>
  <c r="NP292" i="22"/>
  <c r="NH292" i="22"/>
  <c r="MZ292" i="22"/>
  <c r="MR292" i="22"/>
  <c r="MJ292" i="22"/>
  <c r="MB292" i="22"/>
  <c r="LT292" i="22"/>
  <c r="LH292" i="22"/>
  <c r="KZ292" i="22"/>
  <c r="KR292" i="22"/>
  <c r="KJ292" i="22"/>
  <c r="KB292" i="22"/>
  <c r="JT292" i="22"/>
  <c r="JL292" i="22"/>
  <c r="JD292" i="22"/>
  <c r="IV292" i="22"/>
  <c r="IN292" i="22"/>
  <c r="IF292" i="22"/>
  <c r="HT292" i="22"/>
  <c r="HH292" i="22"/>
  <c r="GZ292" i="22"/>
  <c r="OJ291" i="22"/>
  <c r="OB291" i="22"/>
  <c r="NT291" i="22"/>
  <c r="NL291" i="22"/>
  <c r="MZ291" i="22"/>
  <c r="MN291" i="22"/>
  <c r="MF291" i="22"/>
  <c r="LX291" i="22"/>
  <c r="LP291" i="22"/>
  <c r="LH291" i="22"/>
  <c r="KZ291" i="22"/>
  <c r="KN291" i="22"/>
  <c r="KB291" i="22"/>
  <c r="JT291" i="22"/>
  <c r="JL291" i="22"/>
  <c r="JD291" i="22"/>
  <c r="IV291" i="22"/>
  <c r="IN291" i="22"/>
  <c r="IB291" i="22"/>
  <c r="HP291" i="22"/>
  <c r="HH291" i="22"/>
  <c r="GZ291" i="22"/>
  <c r="OJ290" i="22"/>
  <c r="OB290" i="22"/>
  <c r="NT290" i="22"/>
  <c r="NH290" i="22"/>
  <c r="MV290" i="22"/>
  <c r="MN290" i="22"/>
  <c r="MF290" i="22"/>
  <c r="LX290" i="22"/>
  <c r="LP290" i="22"/>
  <c r="LH290" i="22"/>
  <c r="KV290" i="22"/>
  <c r="KJ290" i="22"/>
  <c r="KB290" i="22"/>
  <c r="JT290" i="22"/>
  <c r="JL290" i="22"/>
  <c r="IZ290" i="22"/>
  <c r="IN290" i="22"/>
  <c r="IF290" i="22"/>
  <c r="HT290" i="22"/>
  <c r="HH290" i="22"/>
  <c r="GZ290" i="22"/>
  <c r="OF289" i="22"/>
  <c r="NX289" i="22"/>
  <c r="NP289" i="22"/>
  <c r="NH289" i="22"/>
  <c r="MZ289" i="22"/>
  <c r="MN289" i="22"/>
  <c r="MF289" i="22"/>
  <c r="LT289" i="22"/>
  <c r="LL289" i="22"/>
  <c r="LD289" i="22"/>
  <c r="KV289" i="22"/>
  <c r="KN289" i="22"/>
  <c r="KB289" i="22"/>
  <c r="JT289" i="22"/>
  <c r="JH289" i="22"/>
  <c r="IZ289" i="22"/>
  <c r="IR289" i="22"/>
  <c r="IJ289" i="22"/>
  <c r="IB289" i="22"/>
  <c r="HP289" i="22"/>
  <c r="HH289" i="22"/>
  <c r="GV289" i="22"/>
  <c r="OF288" i="22"/>
  <c r="NX288" i="22"/>
  <c r="NP288" i="22"/>
  <c r="NH288" i="22"/>
  <c r="MV288" i="22"/>
  <c r="MN288" i="22"/>
  <c r="MB288" i="22"/>
  <c r="LT288" i="22"/>
  <c r="LL288" i="22"/>
  <c r="LD288" i="22"/>
  <c r="KV288" i="22"/>
  <c r="KJ288" i="22"/>
  <c r="KB288" i="22"/>
  <c r="JP288" i="22"/>
  <c r="JH288" i="22"/>
  <c r="IZ288" i="22"/>
  <c r="IR288" i="22"/>
  <c r="IJ288" i="22"/>
  <c r="HX288" i="22"/>
  <c r="HP288" i="22"/>
  <c r="HD288" i="22"/>
  <c r="GV288" i="22"/>
  <c r="OF287" i="22"/>
  <c r="NX287" i="22"/>
  <c r="NP287" i="22"/>
  <c r="ND287" i="22"/>
  <c r="MV287" i="22"/>
  <c r="MJ287" i="22"/>
  <c r="MB287" i="22"/>
  <c r="LT287" i="22"/>
  <c r="LL287" i="22"/>
  <c r="LD287" i="22"/>
  <c r="KR287" i="22"/>
  <c r="KJ287" i="22"/>
  <c r="JX287" i="22"/>
  <c r="JP287" i="22"/>
  <c r="JH287" i="22"/>
  <c r="IZ287" i="22"/>
  <c r="IR287" i="22"/>
  <c r="IJ287" i="22"/>
  <c r="IB287" i="22"/>
  <c r="HT287" i="22"/>
  <c r="HL287" i="22"/>
  <c r="HD287" i="22"/>
  <c r="GV287" i="22"/>
  <c r="OF286" i="22"/>
  <c r="NX286" i="22"/>
  <c r="NP286" i="22"/>
  <c r="NH286" i="22"/>
  <c r="MZ286" i="22"/>
  <c r="MR286" i="22"/>
  <c r="MJ286" i="22"/>
  <c r="MB286" i="22"/>
  <c r="LP286" i="22"/>
  <c r="LH286" i="22"/>
  <c r="KZ286" i="22"/>
  <c r="KR286" i="22"/>
  <c r="KF286" i="22"/>
  <c r="JX286" i="22"/>
  <c r="JP286" i="22"/>
  <c r="JH286" i="22"/>
  <c r="IZ286" i="22"/>
  <c r="IR286" i="22"/>
  <c r="IJ286" i="22"/>
  <c r="IB286" i="22"/>
  <c r="HT286" i="22"/>
  <c r="HL286" i="22"/>
  <c r="HD286" i="22"/>
  <c r="OJ285" i="22"/>
  <c r="OB285" i="22"/>
  <c r="NT285" i="22"/>
  <c r="NL285" i="22"/>
  <c r="ND285" i="22"/>
  <c r="MV285" i="22"/>
  <c r="MN285" i="22"/>
  <c r="MF285" i="22"/>
  <c r="LX285" i="22"/>
  <c r="LP285" i="22"/>
  <c r="LH285" i="22"/>
  <c r="KV285" i="22"/>
  <c r="KN285" i="22"/>
  <c r="KF285" i="22"/>
  <c r="JX285" i="22"/>
  <c r="JP285" i="22"/>
  <c r="JH285" i="22"/>
  <c r="IZ285" i="22"/>
  <c r="IR285" i="22"/>
  <c r="IJ285" i="22"/>
  <c r="IB285" i="22"/>
  <c r="HT285" i="22"/>
  <c r="HL285" i="22"/>
  <c r="HD285" i="22"/>
  <c r="OJ283" i="22"/>
  <c r="OB283" i="22"/>
  <c r="NP283" i="22"/>
  <c r="NH283" i="22"/>
  <c r="MZ283" i="22"/>
  <c r="MR283" i="22"/>
  <c r="MJ283" i="22"/>
  <c r="MB283" i="22"/>
  <c r="LT283" i="22"/>
  <c r="LL283" i="22"/>
  <c r="LD283" i="22"/>
  <c r="KV283" i="22"/>
  <c r="KN283" i="22"/>
  <c r="KF283" i="22"/>
  <c r="JX283" i="22"/>
  <c r="JP283" i="22"/>
  <c r="JH283" i="22"/>
  <c r="IZ283" i="22"/>
  <c r="IR283" i="22"/>
  <c r="IJ283" i="22"/>
  <c r="IB283" i="22"/>
  <c r="HT283" i="22"/>
  <c r="HL283" i="22"/>
  <c r="HD283" i="22"/>
  <c r="GV283" i="22"/>
  <c r="OF282" i="22"/>
  <c r="NX282" i="22"/>
  <c r="NP282" i="22"/>
  <c r="NH282" i="22"/>
  <c r="MZ282" i="22"/>
  <c r="MR282" i="22"/>
  <c r="MJ282" i="22"/>
  <c r="MB282" i="22"/>
  <c r="LT282" i="22"/>
  <c r="LL282" i="22"/>
  <c r="LD282" i="22"/>
  <c r="KV282" i="22"/>
  <c r="KN282" i="22"/>
  <c r="KF282" i="22"/>
  <c r="JX282" i="22"/>
  <c r="JP282" i="22"/>
  <c r="JH282" i="22"/>
  <c r="IZ282" i="22"/>
  <c r="IR282" i="22"/>
  <c r="IF282" i="22"/>
  <c r="HX282" i="22"/>
  <c r="HL282" i="22"/>
  <c r="HD282" i="22"/>
  <c r="GV282" i="22"/>
  <c r="OF281" i="22"/>
  <c r="NX281" i="22"/>
  <c r="NP281" i="22"/>
  <c r="NH281" i="22"/>
  <c r="MZ281" i="22"/>
  <c r="MR281" i="22"/>
  <c r="MJ281" i="22"/>
  <c r="MB281" i="22"/>
  <c r="LT281" i="22"/>
  <c r="LL281" i="22"/>
  <c r="KZ281" i="22"/>
  <c r="KR281" i="22"/>
  <c r="KJ281" i="22"/>
  <c r="KB281" i="22"/>
  <c r="JT281" i="22"/>
  <c r="JL281" i="22"/>
  <c r="JD281" i="22"/>
  <c r="IV281" i="22"/>
  <c r="IN281" i="22"/>
  <c r="IF281" i="22"/>
  <c r="HX281" i="22"/>
  <c r="HL281" i="22"/>
  <c r="HD281" i="22"/>
  <c r="GV281" i="22"/>
  <c r="OF280" i="22"/>
  <c r="NX280" i="22"/>
  <c r="NP280" i="22"/>
  <c r="NH280" i="22"/>
  <c r="MZ280" i="22"/>
  <c r="MR280" i="22"/>
  <c r="MJ280" i="22"/>
  <c r="MB280" i="22"/>
  <c r="LT280" i="22"/>
  <c r="LL280" i="22"/>
  <c r="LP292" i="22"/>
  <c r="LD292" i="22"/>
  <c r="KV292" i="22"/>
  <c r="KN292" i="22"/>
  <c r="KF292" i="22"/>
  <c r="JX292" i="22"/>
  <c r="JP292" i="22"/>
  <c r="JH292" i="22"/>
  <c r="IZ292" i="22"/>
  <c r="IR292" i="22"/>
  <c r="IJ292" i="22"/>
  <c r="IB292" i="22"/>
  <c r="HL292" i="22"/>
  <c r="HD292" i="22"/>
  <c r="GV292" i="22"/>
  <c r="OF291" i="22"/>
  <c r="NX291" i="22"/>
  <c r="NP291" i="22"/>
  <c r="NH291" i="22"/>
  <c r="MR291" i="22"/>
  <c r="MJ291" i="22"/>
  <c r="MB291" i="22"/>
  <c r="LT291" i="22"/>
  <c r="LL291" i="22"/>
  <c r="LD291" i="22"/>
  <c r="KV291" i="22"/>
  <c r="KF291" i="22"/>
  <c r="JX291" i="22"/>
  <c r="JP291" i="22"/>
  <c r="JH291" i="22"/>
  <c r="IZ291" i="22"/>
  <c r="IR291" i="22"/>
  <c r="IJ291" i="22"/>
  <c r="HT291" i="22"/>
  <c r="HL291" i="22"/>
  <c r="HD291" i="22"/>
  <c r="GV291" i="22"/>
  <c r="OF290" i="22"/>
  <c r="NX290" i="22"/>
  <c r="NP290" i="22"/>
  <c r="MZ290" i="22"/>
  <c r="MR290" i="22"/>
  <c r="MJ290" i="22"/>
  <c r="MB290" i="22"/>
  <c r="LT290" i="22"/>
  <c r="LL290" i="22"/>
  <c r="LD290" i="22"/>
  <c r="KN290" i="22"/>
  <c r="KF290" i="22"/>
  <c r="JX290" i="22"/>
  <c r="JP290" i="22"/>
  <c r="JH290" i="22"/>
  <c r="IR290" i="22"/>
  <c r="IJ290" i="22"/>
  <c r="IB290" i="22"/>
  <c r="HL290" i="22"/>
  <c r="HD290" i="22"/>
  <c r="GV290" i="22"/>
  <c r="OB289" i="22"/>
  <c r="NT289" i="22"/>
  <c r="NL289" i="22"/>
  <c r="ND289" i="22"/>
  <c r="MR289" i="22"/>
  <c r="MJ289" i="22"/>
  <c r="MB289" i="22"/>
  <c r="LP289" i="22"/>
  <c r="LH289" i="22"/>
  <c r="KZ289" i="22"/>
  <c r="KR289" i="22"/>
  <c r="KF289" i="22"/>
  <c r="JX289" i="22"/>
  <c r="JP289" i="22"/>
  <c r="JD289" i="22"/>
  <c r="IV289" i="22"/>
  <c r="IN289" i="22"/>
  <c r="IF289" i="22"/>
  <c r="HT289" i="22"/>
  <c r="HL289" i="22"/>
  <c r="HD289" i="22"/>
  <c r="OJ288" i="22"/>
  <c r="OB288" i="22"/>
  <c r="NT288" i="22"/>
  <c r="NL288" i="22"/>
  <c r="MZ288" i="22"/>
  <c r="MR288" i="22"/>
  <c r="MJ288" i="22"/>
  <c r="LX288" i="22"/>
  <c r="LP288" i="22"/>
  <c r="LH288" i="22"/>
  <c r="KZ288" i="22"/>
  <c r="KN288" i="22"/>
  <c r="KF288" i="22"/>
  <c r="JX288" i="22"/>
  <c r="JL288" i="22"/>
  <c r="JD288" i="22"/>
  <c r="IV288" i="22"/>
  <c r="IN288" i="22"/>
  <c r="IB288" i="22"/>
  <c r="HT288" i="22"/>
  <c r="HL288" i="22"/>
  <c r="GZ288" i="22"/>
  <c r="OJ287" i="22"/>
  <c r="OB287" i="22"/>
  <c r="NT287" i="22"/>
  <c r="NH287" i="22"/>
  <c r="MZ287" i="22"/>
  <c r="MR287" i="22"/>
  <c r="MF287" i="22"/>
  <c r="LX287" i="22"/>
  <c r="LP287" i="22"/>
  <c r="LH287" i="22"/>
  <c r="KV287" i="22"/>
  <c r="KN287" i="22"/>
  <c r="KF287" i="22"/>
  <c r="JT287" i="22"/>
  <c r="JL287" i="22"/>
  <c r="JD287" i="22"/>
  <c r="IV287" i="22"/>
  <c r="IN287" i="22"/>
  <c r="IF287" i="22"/>
  <c r="HX287" i="22"/>
  <c r="HP287" i="22"/>
  <c r="HH287" i="22"/>
  <c r="GZ287" i="22"/>
  <c r="OJ286" i="22"/>
  <c r="OB286" i="22"/>
  <c r="NT286" i="22"/>
  <c r="NL286" i="22"/>
  <c r="ND286" i="22"/>
  <c r="MV286" i="22"/>
  <c r="MN286" i="22"/>
  <c r="MF286" i="22"/>
  <c r="LT286" i="22"/>
  <c r="LL286" i="22"/>
  <c r="LD286" i="22"/>
  <c r="KV286" i="22"/>
  <c r="KN286" i="22"/>
  <c r="KB286" i="22"/>
  <c r="JT286" i="22"/>
  <c r="JL286" i="22"/>
  <c r="JD286" i="22"/>
  <c r="IV286" i="22"/>
  <c r="IN286" i="22"/>
  <c r="IF286" i="22"/>
  <c r="HX286" i="22"/>
  <c r="HP286" i="22"/>
  <c r="HH286" i="22"/>
  <c r="GV286" i="22"/>
  <c r="OF285" i="22"/>
  <c r="NX285" i="22"/>
  <c r="NP285" i="22"/>
  <c r="NH285" i="22"/>
  <c r="MZ285" i="22"/>
  <c r="MR285" i="22"/>
  <c r="MJ285" i="22"/>
  <c r="MB285" i="22"/>
  <c r="LT285" i="22"/>
  <c r="LL285" i="22"/>
  <c r="LD285" i="22"/>
  <c r="KR285" i="22"/>
  <c r="KJ285" i="22"/>
  <c r="KB285" i="22"/>
  <c r="JT285" i="22"/>
  <c r="JL285" i="22"/>
  <c r="JD285" i="22"/>
  <c r="IV285" i="22"/>
  <c r="IN285" i="22"/>
  <c r="IF285" i="22"/>
  <c r="HX285" i="22"/>
  <c r="HP285" i="22"/>
  <c r="HH285" i="22"/>
  <c r="GV285" i="22"/>
  <c r="OF283" i="22"/>
  <c r="NX283" i="22"/>
  <c r="NL283" i="22"/>
  <c r="ND283" i="22"/>
  <c r="MV283" i="22"/>
  <c r="MN283" i="22"/>
  <c r="MF283" i="22"/>
  <c r="LX283" i="22"/>
  <c r="LP283" i="22"/>
  <c r="LH283" i="22"/>
  <c r="KZ283" i="22"/>
  <c r="KR283" i="22"/>
  <c r="KJ283" i="22"/>
  <c r="KB283" i="22"/>
  <c r="JT283" i="22"/>
  <c r="JL283" i="22"/>
  <c r="JD283" i="22"/>
  <c r="IV283" i="22"/>
  <c r="IN283" i="22"/>
  <c r="IF283" i="22"/>
  <c r="HX283" i="22"/>
  <c r="HP283" i="22"/>
  <c r="HH283" i="22"/>
  <c r="GZ283" i="22"/>
  <c r="OJ282" i="22"/>
  <c r="OB282" i="22"/>
  <c r="NT282" i="22"/>
  <c r="NL282" i="22"/>
  <c r="ND282" i="22"/>
  <c r="MV282" i="22"/>
  <c r="MN282" i="22"/>
  <c r="MF282" i="22"/>
  <c r="LX282" i="22"/>
  <c r="LP282" i="22"/>
  <c r="LH282" i="22"/>
  <c r="KZ282" i="22"/>
  <c r="KR282" i="22"/>
  <c r="KJ282" i="22"/>
  <c r="KB282" i="22"/>
  <c r="JT282" i="22"/>
  <c r="JL282" i="22"/>
  <c r="JD282" i="22"/>
  <c r="IV282" i="22"/>
  <c r="IJ282" i="22"/>
  <c r="IB282" i="22"/>
  <c r="HT282" i="22"/>
  <c r="HH282" i="22"/>
  <c r="GZ282" i="22"/>
  <c r="OJ281" i="22"/>
  <c r="OB281" i="22"/>
  <c r="NT281" i="22"/>
  <c r="NL281" i="22"/>
  <c r="ND281" i="22"/>
  <c r="MV281" i="22"/>
  <c r="MN281" i="22"/>
  <c r="MF281" i="22"/>
  <c r="LX281" i="22"/>
  <c r="LP281" i="22"/>
  <c r="LD281" i="22"/>
  <c r="KV281" i="22"/>
  <c r="KN281" i="22"/>
  <c r="KF281" i="22"/>
  <c r="JX281" i="22"/>
  <c r="JP281" i="22"/>
  <c r="JH281" i="22"/>
  <c r="IZ281" i="22"/>
  <c r="IR281" i="22"/>
  <c r="IJ281" i="22"/>
  <c r="IB281" i="22"/>
  <c r="HT281" i="22"/>
  <c r="HH281" i="22"/>
  <c r="GZ281" i="22"/>
  <c r="OJ280" i="22"/>
  <c r="OB280" i="22"/>
  <c r="NT280" i="22"/>
  <c r="NL280" i="22"/>
  <c r="ND280" i="22"/>
  <c r="MV280" i="22"/>
  <c r="MN280" i="22"/>
  <c r="MF280" i="22"/>
  <c r="LX280" i="22"/>
  <c r="LP280" i="22"/>
  <c r="LH280" i="22"/>
  <c r="KZ280" i="22"/>
  <c r="KR280" i="22"/>
  <c r="KJ280" i="22"/>
  <c r="KB280" i="22"/>
  <c r="JT280" i="22"/>
  <c r="JL280" i="22"/>
  <c r="JD280" i="22"/>
  <c r="IV280" i="22"/>
  <c r="IN280" i="22"/>
  <c r="IF280" i="22"/>
  <c r="HX280" i="22"/>
  <c r="HP280" i="22"/>
  <c r="HH280" i="22"/>
  <c r="GZ280" i="22"/>
  <c r="OJ279" i="22"/>
  <c r="OB279" i="22"/>
  <c r="NT279" i="22"/>
  <c r="NL279" i="22"/>
  <c r="ND279" i="22"/>
  <c r="MV279" i="22"/>
  <c r="MN279" i="22"/>
  <c r="MF279" i="22"/>
  <c r="LX279" i="22"/>
  <c r="LP279" i="22"/>
  <c r="LH279" i="22"/>
  <c r="KZ279" i="22"/>
  <c r="KR279" i="22"/>
  <c r="KJ279" i="22"/>
  <c r="KB279" i="22"/>
  <c r="JT279" i="22"/>
  <c r="JL279" i="22"/>
  <c r="JD279" i="22"/>
  <c r="IV279" i="22"/>
  <c r="IN279" i="22"/>
  <c r="IF279" i="22"/>
  <c r="HX279" i="22"/>
  <c r="HP279" i="22"/>
  <c r="HH279" i="22"/>
  <c r="GZ279" i="22"/>
  <c r="OJ278" i="22"/>
  <c r="OB278" i="22"/>
  <c r="NT278" i="22"/>
  <c r="NH278" i="22"/>
  <c r="MZ278" i="22"/>
  <c r="MR278" i="22"/>
  <c r="MF278" i="22"/>
  <c r="LX278" i="22"/>
  <c r="LP278" i="22"/>
  <c r="LH278" i="22"/>
  <c r="KZ278" i="22"/>
  <c r="KR278" i="22"/>
  <c r="KJ278" i="22"/>
  <c r="KB278" i="22"/>
  <c r="JT278" i="22"/>
  <c r="JL278" i="22"/>
  <c r="JD278" i="22"/>
  <c r="IV278" i="22"/>
  <c r="IN278" i="22"/>
  <c r="IF278" i="22"/>
  <c r="HX278" i="22"/>
  <c r="HP278" i="22"/>
  <c r="HH278" i="22"/>
  <c r="GZ278" i="22"/>
  <c r="OJ277" i="22"/>
  <c r="OB277" i="22"/>
  <c r="NT277" i="22"/>
  <c r="NL277" i="22"/>
  <c r="ND277" i="22"/>
  <c r="MV277" i="22"/>
  <c r="MN277" i="22"/>
  <c r="MF277" i="22"/>
  <c r="LT277" i="22"/>
  <c r="LL277" i="22"/>
  <c r="LD277" i="22"/>
  <c r="KV277" i="22"/>
  <c r="KN277" i="22"/>
  <c r="KF277" i="22"/>
  <c r="JX277" i="22"/>
  <c r="JP277" i="22"/>
  <c r="JH277" i="22"/>
  <c r="IZ277" i="22"/>
  <c r="IR277" i="22"/>
  <c r="IJ277" i="22"/>
  <c r="IB277" i="22"/>
  <c r="HT277" i="22"/>
  <c r="HL277" i="22"/>
  <c r="HD277" i="22"/>
  <c r="GV277" i="22"/>
  <c r="OF276" i="22"/>
  <c r="NX276" i="22"/>
  <c r="NP276" i="22"/>
  <c r="NH276" i="22"/>
  <c r="MZ276" i="22"/>
  <c r="MN276" i="22"/>
  <c r="MF276" i="22"/>
  <c r="LX276" i="22"/>
  <c r="LP276" i="22"/>
  <c r="LH276" i="22"/>
  <c r="KZ276" i="22"/>
  <c r="KR276" i="22"/>
  <c r="KJ276" i="22"/>
  <c r="JX276" i="22"/>
  <c r="JP276" i="22"/>
  <c r="JH276" i="22"/>
  <c r="IZ276" i="22"/>
  <c r="IR276" i="22"/>
  <c r="IJ276" i="22"/>
  <c r="IB276" i="22"/>
  <c r="HT276" i="22"/>
  <c r="HL276" i="22"/>
  <c r="HD276" i="22"/>
  <c r="GV276" i="22"/>
  <c r="OF275" i="22"/>
  <c r="NX275" i="22"/>
  <c r="NP275" i="22"/>
  <c r="NH275" i="22"/>
  <c r="MZ275" i="22"/>
  <c r="MR275" i="22"/>
  <c r="MF275" i="22"/>
  <c r="LX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T272" i="22"/>
  <c r="NL272" i="22"/>
  <c r="ND272" i="22"/>
  <c r="MV272" i="22"/>
  <c r="MN272" i="22"/>
  <c r="MF272" i="22"/>
  <c r="LX272" i="22"/>
  <c r="LP272" i="22"/>
  <c r="LH272" i="22"/>
  <c r="KZ272" i="22"/>
  <c r="KR272" i="22"/>
  <c r="KJ272" i="22"/>
  <c r="KB272" i="22"/>
  <c r="JT272" i="22"/>
  <c r="JL272" i="22"/>
  <c r="JD272" i="22"/>
  <c r="IV272" i="22"/>
  <c r="IN272" i="22"/>
  <c r="IB272" i="22"/>
  <c r="HT272" i="22"/>
  <c r="HL272" i="22"/>
  <c r="GZ272" i="22"/>
  <c r="OJ271" i="22"/>
  <c r="OB271" i="22"/>
  <c r="NT271" i="22"/>
  <c r="NL271" i="22"/>
  <c r="ND271" i="22"/>
  <c r="MV271" i="22"/>
  <c r="MN271" i="22"/>
  <c r="MF271" i="22"/>
  <c r="LX271" i="22"/>
  <c r="LP271" i="22"/>
  <c r="LH271" i="22"/>
  <c r="KZ271" i="22"/>
  <c r="KN271" i="22"/>
  <c r="KF271" i="22"/>
  <c r="JX271" i="22"/>
  <c r="JL271" i="22"/>
  <c r="JD271" i="22"/>
  <c r="IV271" i="22"/>
  <c r="IN271" i="22"/>
  <c r="IF271" i="22"/>
  <c r="HX271" i="22"/>
  <c r="HP271" i="22"/>
  <c r="HH271" i="22"/>
  <c r="GZ271" i="22"/>
  <c r="OJ270" i="22"/>
  <c r="OB270" i="22"/>
  <c r="NT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F269" i="22"/>
  <c r="NX269" i="22"/>
  <c r="NP269" i="22"/>
  <c r="NH269" i="22"/>
  <c r="MV269" i="22"/>
  <c r="MN269" i="22"/>
  <c r="MF269" i="22"/>
  <c r="LX269" i="22"/>
  <c r="LL269" i="22"/>
  <c r="LD269" i="22"/>
  <c r="KV269" i="22"/>
  <c r="KN269" i="22"/>
  <c r="KF269" i="22"/>
  <c r="JX269" i="22"/>
  <c r="JP269" i="22"/>
  <c r="JH269" i="22"/>
  <c r="IZ269" i="22"/>
  <c r="IR269" i="22"/>
  <c r="IJ269" i="22"/>
  <c r="HX269" i="22"/>
  <c r="HP269" i="22"/>
  <c r="HH269" i="22"/>
  <c r="LD280" i="22"/>
  <c r="KV280" i="22"/>
  <c r="KN280" i="22"/>
  <c r="KF280" i="22"/>
  <c r="JX280" i="22"/>
  <c r="JP280" i="22"/>
  <c r="JH280" i="22"/>
  <c r="IZ280" i="22"/>
  <c r="IR280" i="22"/>
  <c r="IJ280" i="22"/>
  <c r="IB280" i="22"/>
  <c r="HT280" i="22"/>
  <c r="HL280" i="22"/>
  <c r="HD280" i="22"/>
  <c r="GV280" i="22"/>
  <c r="OF279" i="22"/>
  <c r="NX279" i="22"/>
  <c r="NP279" i="22"/>
  <c r="NH279" i="22"/>
  <c r="MZ279" i="22"/>
  <c r="MR279" i="22"/>
  <c r="MJ279" i="22"/>
  <c r="MB279" i="22"/>
  <c r="LT279" i="22"/>
  <c r="LL279" i="22"/>
  <c r="LD279" i="22"/>
  <c r="KV279" i="22"/>
  <c r="KN279" i="22"/>
  <c r="KF279" i="22"/>
  <c r="JX279" i="22"/>
  <c r="JP279" i="22"/>
  <c r="JH279" i="22"/>
  <c r="IZ279" i="22"/>
  <c r="IR279" i="22"/>
  <c r="IJ279" i="22"/>
  <c r="IB279" i="22"/>
  <c r="HT279" i="22"/>
  <c r="HL279" i="22"/>
  <c r="HD279" i="22"/>
  <c r="GV279" i="22"/>
  <c r="OF278" i="22"/>
  <c r="NX278" i="22"/>
  <c r="NP278" i="22"/>
  <c r="ND278" i="22"/>
  <c r="MV278" i="22"/>
  <c r="MJ278" i="22"/>
  <c r="MB278" i="22"/>
  <c r="LT278"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P277" i="22"/>
  <c r="LH277" i="22"/>
  <c r="KZ277" i="22"/>
  <c r="KR277" i="22"/>
  <c r="KJ277" i="22"/>
  <c r="KB277" i="22"/>
  <c r="JT277" i="22"/>
  <c r="JL277" i="22"/>
  <c r="JD277" i="22"/>
  <c r="IV277" i="22"/>
  <c r="IN277" i="22"/>
  <c r="IF277" i="22"/>
  <c r="HX277" i="22"/>
  <c r="HP277" i="22"/>
  <c r="HH277" i="22"/>
  <c r="GZ277" i="22"/>
  <c r="OJ276" i="22"/>
  <c r="OB276" i="22"/>
  <c r="NT276" i="22"/>
  <c r="NL276" i="22"/>
  <c r="ND276" i="22"/>
  <c r="MV276" i="22"/>
  <c r="MJ276" i="22"/>
  <c r="MB276" i="22"/>
  <c r="LT276" i="22"/>
  <c r="LL276" i="22"/>
  <c r="LD276" i="22"/>
  <c r="KV276" i="22"/>
  <c r="KN276" i="22"/>
  <c r="KB276" i="22"/>
  <c r="JT276" i="22"/>
  <c r="JL276" i="22"/>
  <c r="JD276" i="22"/>
  <c r="IV276" i="22"/>
  <c r="IN276" i="22"/>
  <c r="IF276" i="22"/>
  <c r="HX276" i="22"/>
  <c r="HP276" i="22"/>
  <c r="HH276" i="22"/>
  <c r="GZ276" i="22"/>
  <c r="OJ275" i="22"/>
  <c r="OB275" i="22"/>
  <c r="NT275" i="22"/>
  <c r="NL275" i="22"/>
  <c r="ND275" i="22"/>
  <c r="MV275" i="22"/>
  <c r="MJ275" i="22"/>
  <c r="MB275" i="22"/>
  <c r="LT275" i="22"/>
  <c r="LH275" i="22"/>
  <c r="KZ275" i="22"/>
  <c r="KR275" i="22"/>
  <c r="KJ275" i="22"/>
  <c r="KB275" i="22"/>
  <c r="JT275" i="22"/>
  <c r="JL275" i="22"/>
  <c r="JD275" i="22"/>
  <c r="IV275" i="22"/>
  <c r="IN275" i="22"/>
  <c r="IF275" i="22"/>
  <c r="HX275" i="22"/>
  <c r="HP275" i="22"/>
  <c r="HH275" i="22"/>
  <c r="GZ275" i="22"/>
  <c r="OJ274" i="22"/>
  <c r="OB274" i="22"/>
  <c r="NT274" i="22"/>
  <c r="NL274" i="22"/>
  <c r="ND274" i="22"/>
  <c r="MV274" i="22"/>
  <c r="MN274" i="22"/>
  <c r="MF274" i="22"/>
  <c r="LX274" i="22"/>
  <c r="LP274" i="22"/>
  <c r="LH274" i="22"/>
  <c r="KZ274" i="22"/>
  <c r="KR274" i="22"/>
  <c r="KJ274" i="22"/>
  <c r="KB274" i="22"/>
  <c r="JT274" i="22"/>
  <c r="JL274" i="22"/>
  <c r="JD274" i="22"/>
  <c r="IV274" i="22"/>
  <c r="IN274" i="22"/>
  <c r="IF274" i="22"/>
  <c r="HX274" i="22"/>
  <c r="HP274" i="22"/>
  <c r="HH274" i="22"/>
  <c r="GZ274" i="22"/>
  <c r="OJ272" i="22"/>
  <c r="NX272" i="22"/>
  <c r="NP272" i="22"/>
  <c r="NH272" i="22"/>
  <c r="MZ272" i="22"/>
  <c r="MR272" i="22"/>
  <c r="MJ272" i="22"/>
  <c r="MB272" i="22"/>
  <c r="LT272" i="22"/>
  <c r="LL272" i="22"/>
  <c r="LD272" i="22"/>
  <c r="KV272" i="22"/>
  <c r="KN272" i="22"/>
  <c r="KF272" i="22"/>
  <c r="JX272" i="22"/>
  <c r="JP272" i="22"/>
  <c r="JH272" i="22"/>
  <c r="IZ272" i="22"/>
  <c r="IR272" i="22"/>
  <c r="IJ272" i="22"/>
  <c r="HX272" i="22"/>
  <c r="HP272" i="22"/>
  <c r="HD272" i="22"/>
  <c r="GV272" i="22"/>
  <c r="OF271" i="22"/>
  <c r="NX271" i="22"/>
  <c r="NP271" i="22"/>
  <c r="NH271" i="22"/>
  <c r="MZ271" i="22"/>
  <c r="MR271" i="22"/>
  <c r="MJ271" i="22"/>
  <c r="MB271" i="22"/>
  <c r="LT271" i="22"/>
  <c r="LL271" i="22"/>
  <c r="LD271" i="22"/>
  <c r="KV271" i="22"/>
  <c r="KJ271" i="22"/>
  <c r="KB271" i="22"/>
  <c r="JP271" i="22"/>
  <c r="JH271" i="22"/>
  <c r="IZ271" i="22"/>
  <c r="IR271" i="22"/>
  <c r="IJ271" i="22"/>
  <c r="IB271" i="22"/>
  <c r="HT271" i="22"/>
  <c r="HL271" i="22"/>
  <c r="HD271" i="22"/>
  <c r="GV271" i="22"/>
  <c r="OF270" i="22"/>
  <c r="NX270" i="22"/>
  <c r="NP270" i="22"/>
  <c r="ND270" i="22"/>
  <c r="MV270" i="22"/>
  <c r="MN270" i="22"/>
  <c r="MF270" i="22"/>
  <c r="LX270" i="22"/>
  <c r="LP270" i="22"/>
  <c r="LH270" i="22"/>
  <c r="KZ270" i="22"/>
  <c r="KR270" i="22"/>
  <c r="KJ270" i="22"/>
  <c r="KB270" i="22"/>
  <c r="JT270" i="22"/>
  <c r="JL270" i="22"/>
  <c r="JD270" i="22"/>
  <c r="IV270" i="22"/>
  <c r="IN270" i="22"/>
  <c r="IF270" i="22"/>
  <c r="HX270" i="22"/>
  <c r="HP270" i="22"/>
  <c r="HH270" i="22"/>
  <c r="GZ270" i="22"/>
  <c r="OJ269" i="22"/>
  <c r="OB269" i="22"/>
  <c r="NT269" i="22"/>
  <c r="NL269" i="22"/>
  <c r="MZ269" i="22"/>
  <c r="MR269" i="22"/>
  <c r="MJ269" i="22"/>
  <c r="MB269" i="22"/>
  <c r="LT269" i="22"/>
  <c r="LH269" i="22"/>
  <c r="KZ269" i="22"/>
  <c r="KR269" i="22"/>
  <c r="KJ269" i="22"/>
  <c r="KB269" i="22"/>
  <c r="JT269" i="22"/>
  <c r="JL269" i="22"/>
  <c r="JD269" i="22"/>
  <c r="IV269" i="22"/>
  <c r="IN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P268" i="22"/>
  <c r="HH268" i="22"/>
  <c r="GV268" i="22"/>
  <c r="OF267" i="22"/>
  <c r="NX267" i="22"/>
  <c r="NP267" i="22"/>
  <c r="NH267" i="22"/>
  <c r="MZ267" i="22"/>
  <c r="MR267" i="22"/>
  <c r="MJ267" i="22"/>
  <c r="MB267" i="22"/>
  <c r="LT267" i="22"/>
  <c r="LL267" i="22"/>
  <c r="LD267" i="22"/>
  <c r="KV267" i="22"/>
  <c r="KJ267" i="22"/>
  <c r="KB267" i="22"/>
  <c r="JT267" i="22"/>
  <c r="JL267" i="22"/>
  <c r="JD267"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P266" i="22"/>
  <c r="JH266" i="22"/>
  <c r="IZ266" i="22"/>
  <c r="IN266" i="22"/>
  <c r="IF266" i="22"/>
  <c r="HX266" i="22"/>
  <c r="HP266" i="22"/>
  <c r="HH266" i="22"/>
  <c r="GZ266" i="22"/>
  <c r="OJ265" i="22"/>
  <c r="OB265" i="22"/>
  <c r="NT265" i="22"/>
  <c r="NL265" i="22"/>
  <c r="ND265" i="22"/>
  <c r="MV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LX264" i="22"/>
  <c r="LP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H263" i="22"/>
  <c r="KZ263" i="22"/>
  <c r="KR263" i="22"/>
  <c r="KJ263" i="22"/>
  <c r="KB263" i="22"/>
  <c r="JT263" i="22"/>
  <c r="JL263" i="22"/>
  <c r="JD263" i="22"/>
  <c r="IR263" i="22"/>
  <c r="IJ263" i="22"/>
  <c r="IB263" i="22"/>
  <c r="HP263" i="22"/>
  <c r="HH263" i="22"/>
  <c r="GZ263" i="22"/>
  <c r="OJ261" i="22"/>
  <c r="OB261" i="22"/>
  <c r="NT261" i="22"/>
  <c r="NL261" i="22"/>
  <c r="ND261" i="22"/>
  <c r="MV261" i="22"/>
  <c r="MN261" i="22"/>
  <c r="MF261" i="22"/>
  <c r="LX261" i="22"/>
  <c r="LP261" i="22"/>
  <c r="LH261" i="22"/>
  <c r="KZ261" i="22"/>
  <c r="KR261" i="22"/>
  <c r="KJ261" i="22"/>
  <c r="KB261" i="22"/>
  <c r="JT261" i="22"/>
  <c r="JH261" i="22"/>
  <c r="IZ261" i="22"/>
  <c r="IR261" i="22"/>
  <c r="IJ261" i="22"/>
  <c r="IB261" i="22"/>
  <c r="HT261" i="22"/>
  <c r="HL261" i="22"/>
  <c r="HD261" i="22"/>
  <c r="GV261" i="22"/>
  <c r="OB260" i="22"/>
  <c r="NT260" i="22"/>
  <c r="NH260" i="22"/>
  <c r="MZ260" i="22"/>
  <c r="MR260" i="22"/>
  <c r="MJ260" i="22"/>
  <c r="MB260" i="22"/>
  <c r="LT260" i="22"/>
  <c r="LL260" i="22"/>
  <c r="LD260" i="22"/>
  <c r="KV260" i="22"/>
  <c r="KN260" i="22"/>
  <c r="KF260" i="22"/>
  <c r="JX260" i="22"/>
  <c r="JP260" i="22"/>
  <c r="JH260" i="22"/>
  <c r="IZ260" i="22"/>
  <c r="IR260" i="22"/>
  <c r="IJ260" i="22"/>
  <c r="IB260" i="22"/>
  <c r="HT260" i="22"/>
  <c r="HL260" i="22"/>
  <c r="GZ260"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W246" i="22"/>
  <c r="IK246" i="22"/>
  <c r="HU246" i="22"/>
  <c r="HM246" i="22"/>
  <c r="GW246" i="22"/>
  <c r="OC245" i="22"/>
  <c r="NQ245" i="22"/>
  <c r="NA245" i="22"/>
  <c r="MS245" i="22"/>
  <c r="MC245" i="22"/>
  <c r="LQ245" i="22"/>
  <c r="LE245" i="22"/>
  <c r="KO245" i="22"/>
  <c r="KG245" i="22"/>
  <c r="JQ245" i="22"/>
  <c r="JE245" i="22"/>
  <c r="IS245" i="22"/>
  <c r="IC245" i="22"/>
  <c r="HU245" i="22"/>
  <c r="HE245" i="22"/>
  <c r="OK244" i="22"/>
  <c r="NY244" i="22"/>
  <c r="NI244" i="22"/>
  <c r="NA244" i="22"/>
  <c r="MK244" i="22"/>
  <c r="LY244" i="22"/>
  <c r="LM244" i="22"/>
  <c r="KW244" i="22"/>
  <c r="KO244" i="22"/>
  <c r="JY244" i="22"/>
  <c r="JM244" i="22"/>
  <c r="JA244" i="22"/>
  <c r="IK244" i="22"/>
  <c r="IC244" i="22"/>
  <c r="HM244" i="22"/>
  <c r="HA244" i="22"/>
  <c r="OG243" i="22"/>
  <c r="NQ243" i="22"/>
  <c r="NI243" i="22"/>
  <c r="MS243" i="22"/>
  <c r="MG243" i="22"/>
  <c r="LU243" i="22"/>
  <c r="LE243" i="22"/>
  <c r="OF259" i="22"/>
  <c r="NX259" i="22"/>
  <c r="NP259" i="22"/>
  <c r="NH259" i="22"/>
  <c r="MZ259" i="22"/>
  <c r="MR259" i="22"/>
  <c r="MJ259" i="22"/>
  <c r="LX259" i="22"/>
  <c r="LP259" i="22"/>
  <c r="LD259" i="22"/>
  <c r="KV259" i="22"/>
  <c r="KN259" i="22"/>
  <c r="KF259" i="22"/>
  <c r="JX259" i="22"/>
  <c r="JP259" i="22"/>
  <c r="JH259" i="22"/>
  <c r="IZ259" i="22"/>
  <c r="IR259" i="22"/>
  <c r="IJ259" i="22"/>
  <c r="IB259" i="22"/>
  <c r="HT259" i="22"/>
  <c r="HL259" i="22"/>
  <c r="HD259" i="22"/>
  <c r="GV259" i="22"/>
  <c r="OF258" i="22"/>
  <c r="NX258" i="22"/>
  <c r="NP258" i="22"/>
  <c r="NH258" i="22"/>
  <c r="MZ258" i="22"/>
  <c r="MN258" i="22"/>
  <c r="MF258" i="22"/>
  <c r="LX258" i="22"/>
  <c r="LP258" i="22"/>
  <c r="LH258" i="22"/>
  <c r="KZ258" i="22"/>
  <c r="KR258" i="22"/>
  <c r="KJ258" i="22"/>
  <c r="JX258" i="22"/>
  <c r="JP258" i="22"/>
  <c r="JH258" i="22"/>
  <c r="IV258" i="22"/>
  <c r="IN258" i="22"/>
  <c r="IF258" i="22"/>
  <c r="HX258" i="22"/>
  <c r="HP258" i="22"/>
  <c r="HH258" i="22"/>
  <c r="GZ258" i="22"/>
  <c r="OJ257" i="22"/>
  <c r="OB257" i="22"/>
  <c r="NT257" i="22"/>
  <c r="NL257" i="22"/>
  <c r="ND257" i="22"/>
  <c r="MV257" i="22"/>
  <c r="MN257" i="22"/>
  <c r="MF257" i="22"/>
  <c r="LX257" i="22"/>
  <c r="LP257" i="22"/>
  <c r="LH257" i="22"/>
  <c r="KZ257" i="22"/>
  <c r="KN257" i="22"/>
  <c r="KF257" i="22"/>
  <c r="JX257" i="22"/>
  <c r="JP257" i="22"/>
  <c r="JH257" i="22"/>
  <c r="IZ257" i="22"/>
  <c r="IR257" i="22"/>
  <c r="IJ257" i="22"/>
  <c r="IB257" i="22"/>
  <c r="HP257" i="22"/>
  <c r="HH257" i="22"/>
  <c r="GV257" i="22"/>
  <c r="OF256" i="22"/>
  <c r="NX256" i="22"/>
  <c r="NP256" i="22"/>
  <c r="NH256" i="22"/>
  <c r="MZ256" i="22"/>
  <c r="MR256" i="22"/>
  <c r="MJ256" i="22"/>
  <c r="MB256" i="22"/>
  <c r="LT256" i="22"/>
  <c r="LL256" i="22"/>
  <c r="LD256" i="22"/>
  <c r="KV256" i="22"/>
  <c r="KN256" i="22"/>
  <c r="KF256" i="22"/>
  <c r="JX256" i="22"/>
  <c r="JL256" i="22"/>
  <c r="JD256" i="22"/>
  <c r="IV256" i="22"/>
  <c r="IN256" i="22"/>
  <c r="IF256" i="22"/>
  <c r="HX256" i="22"/>
  <c r="HP256" i="22"/>
  <c r="HH256" i="22"/>
  <c r="GV256" i="22"/>
  <c r="OF255" i="22"/>
  <c r="NX255" i="22"/>
  <c r="NP255" i="22"/>
  <c r="NH255" i="22"/>
  <c r="MZ255" i="22"/>
  <c r="MR255" i="22"/>
  <c r="MF255" i="22"/>
  <c r="LX255" i="22"/>
  <c r="LP255" i="22"/>
  <c r="LH255" i="22"/>
  <c r="KZ255" i="22"/>
  <c r="KR255" i="22"/>
  <c r="KJ255" i="22"/>
  <c r="KB255" i="22"/>
  <c r="JP255" i="22"/>
  <c r="JH255" i="22"/>
  <c r="IZ255" i="22"/>
  <c r="IR255" i="22"/>
  <c r="IJ255" i="22"/>
  <c r="IB255" i="22"/>
  <c r="HT255" i="22"/>
  <c r="HH255" i="22"/>
  <c r="GZ255" i="22"/>
  <c r="OJ254" i="22"/>
  <c r="OB254" i="22"/>
  <c r="NT254" i="22"/>
  <c r="NL254" i="22"/>
  <c r="ND254" i="22"/>
  <c r="MV254" i="22"/>
  <c r="MJ254" i="22"/>
  <c r="MB254" i="22"/>
  <c r="LT254" i="22"/>
  <c r="LL254" i="22"/>
  <c r="LD254" i="22"/>
  <c r="KV254" i="22"/>
  <c r="KN254" i="22"/>
  <c r="KB254" i="22"/>
  <c r="JT254" i="22"/>
  <c r="JL254" i="22"/>
  <c r="JD254" i="22"/>
  <c r="IV254" i="22"/>
  <c r="IN254" i="22"/>
  <c r="IF254" i="22"/>
  <c r="HX254" i="22"/>
  <c r="HL254" i="22"/>
  <c r="HD254" i="22"/>
  <c r="GV254" i="22"/>
  <c r="OF253" i="22"/>
  <c r="NX253" i="22"/>
  <c r="NP253" i="22"/>
  <c r="NH253" i="22"/>
  <c r="MV253" i="22"/>
  <c r="MN253" i="22"/>
  <c r="MF253" i="22"/>
  <c r="LX253" i="22"/>
  <c r="LP253" i="22"/>
  <c r="LH253" i="22"/>
  <c r="KZ253" i="22"/>
  <c r="KR253" i="22"/>
  <c r="KF253" i="22"/>
  <c r="JX253" i="22"/>
  <c r="JP253" i="22"/>
  <c r="JH253" i="22"/>
  <c r="IZ253" i="22"/>
  <c r="IR253" i="22"/>
  <c r="IJ253" i="22"/>
  <c r="HX253" i="22"/>
  <c r="HP253" i="22"/>
  <c r="HH253" i="22"/>
  <c r="GZ253" i="22"/>
  <c r="OJ252" i="22"/>
  <c r="OB252" i="22"/>
  <c r="NT252" i="22"/>
  <c r="NL252" i="22"/>
  <c r="MZ252" i="22"/>
  <c r="MR252" i="22"/>
  <c r="MJ252" i="22"/>
  <c r="MB252" i="22"/>
  <c r="LT252" i="22"/>
  <c r="LL252" i="22"/>
  <c r="LD252" i="22"/>
  <c r="KR252" i="22"/>
  <c r="KJ252" i="22"/>
  <c r="KB252" i="22"/>
  <c r="JT252" i="22"/>
  <c r="JL252" i="22"/>
  <c r="JD252" i="22"/>
  <c r="IV252" i="22"/>
  <c r="IN252" i="22"/>
  <c r="IB252" i="22"/>
  <c r="HT252" i="22"/>
  <c r="HL252" i="22"/>
  <c r="HD252" i="22"/>
  <c r="GV252" i="22"/>
  <c r="OF250" i="22"/>
  <c r="NX250" i="22"/>
  <c r="NL250" i="22"/>
  <c r="ND250" i="22"/>
  <c r="MV250" i="22"/>
  <c r="MN250" i="22"/>
  <c r="MF250" i="22"/>
  <c r="LX250" i="22"/>
  <c r="LP250" i="22"/>
  <c r="LH250" i="22"/>
  <c r="KV250" i="22"/>
  <c r="KN250" i="22"/>
  <c r="KF250" i="22"/>
  <c r="JX250" i="22"/>
  <c r="JP250" i="22"/>
  <c r="JH250" i="22"/>
  <c r="IZ250" i="22"/>
  <c r="IN250" i="22"/>
  <c r="IF250" i="22"/>
  <c r="HX250" i="22"/>
  <c r="HP250" i="22"/>
  <c r="HH250" i="22"/>
  <c r="GZ250" i="22"/>
  <c r="OJ249" i="22"/>
  <c r="OB249" i="22"/>
  <c r="NP249" i="22"/>
  <c r="NH249" i="22"/>
  <c r="MZ249" i="22"/>
  <c r="MR249" i="22"/>
  <c r="MJ249" i="22"/>
  <c r="MB249" i="22"/>
  <c r="LT249" i="22"/>
  <c r="LH249" i="22"/>
  <c r="KZ249" i="22"/>
  <c r="KR249" i="22"/>
  <c r="KJ249" i="22"/>
  <c r="KB249" i="22"/>
  <c r="JT249" i="22"/>
  <c r="JL249" i="22"/>
  <c r="JD249" i="22"/>
  <c r="IR249" i="22"/>
  <c r="IJ249" i="22"/>
  <c r="IB249" i="22"/>
  <c r="HT249" i="22"/>
  <c r="HL249" i="22"/>
  <c r="HD249" i="22"/>
  <c r="GV249" i="22"/>
  <c r="OB248" i="22"/>
  <c r="NT248" i="22"/>
  <c r="NL248" i="22"/>
  <c r="ND248" i="22"/>
  <c r="MV248" i="22"/>
  <c r="MN248" i="22"/>
  <c r="MF248" i="22"/>
  <c r="LX248" i="22"/>
  <c r="LL248" i="22"/>
  <c r="LD248" i="22"/>
  <c r="KV248" i="22"/>
  <c r="KN248" i="22"/>
  <c r="KF248" i="22"/>
  <c r="JX248" i="22"/>
  <c r="JP248" i="22"/>
  <c r="JD248" i="22"/>
  <c r="IV248" i="22"/>
  <c r="GZ269" i="22"/>
  <c r="OJ268" i="22"/>
  <c r="OB268" i="22"/>
  <c r="NT268" i="22"/>
  <c r="NL268" i="22"/>
  <c r="ND268" i="22"/>
  <c r="MV268" i="22"/>
  <c r="MN268" i="22"/>
  <c r="MF268" i="22"/>
  <c r="LX268" i="22"/>
  <c r="LP268" i="22"/>
  <c r="LH268" i="22"/>
  <c r="KZ268" i="22"/>
  <c r="KR268" i="22"/>
  <c r="KJ268" i="22"/>
  <c r="KB268" i="22"/>
  <c r="JT268" i="22"/>
  <c r="JL268" i="22"/>
  <c r="JD268" i="22"/>
  <c r="IV268" i="22"/>
  <c r="IN268" i="22"/>
  <c r="IF268" i="22"/>
  <c r="HT268" i="22"/>
  <c r="HL268" i="22"/>
  <c r="HD268" i="22"/>
  <c r="OJ267" i="22"/>
  <c r="OB267" i="22"/>
  <c r="NT267" i="22"/>
  <c r="NL267" i="22"/>
  <c r="ND267" i="22"/>
  <c r="MV267" i="22"/>
  <c r="MN267" i="22"/>
  <c r="MF267" i="22"/>
  <c r="LX267" i="22"/>
  <c r="LP267" i="22"/>
  <c r="LH267" i="22"/>
  <c r="KZ267" i="22"/>
  <c r="KN267" i="22"/>
  <c r="KF267" i="22"/>
  <c r="JX267"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L266" i="22"/>
  <c r="JD266" i="22"/>
  <c r="IR266" i="22"/>
  <c r="IJ266" i="22"/>
  <c r="IB266" i="22"/>
  <c r="HT266" i="22"/>
  <c r="HL266" i="22"/>
  <c r="HD266" i="22"/>
  <c r="GV266" i="22"/>
  <c r="OF265" i="22"/>
  <c r="NX265" i="22"/>
  <c r="NP265" i="22"/>
  <c r="NH265" i="22"/>
  <c r="MZ265" i="22"/>
  <c r="MR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B264" i="22"/>
  <c r="LT264" i="22"/>
  <c r="LL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L263" i="22"/>
  <c r="LD263" i="22"/>
  <c r="KV263" i="22"/>
  <c r="KN263" i="22"/>
  <c r="KF263" i="22"/>
  <c r="JX263" i="22"/>
  <c r="JP263" i="22"/>
  <c r="JH263" i="22"/>
  <c r="IZ263" i="22"/>
  <c r="IN263" i="22"/>
  <c r="IF263" i="22"/>
  <c r="HT263" i="22"/>
  <c r="HL263" i="22"/>
  <c r="HD263" i="22"/>
  <c r="GV263" i="22"/>
  <c r="OF261" i="22"/>
  <c r="NX261" i="22"/>
  <c r="NP261" i="22"/>
  <c r="NH261" i="22"/>
  <c r="MZ261" i="22"/>
  <c r="MR261" i="22"/>
  <c r="MJ261" i="22"/>
  <c r="MB261" i="22"/>
  <c r="LT261" i="22"/>
  <c r="LL261" i="22"/>
  <c r="LD261" i="22"/>
  <c r="KV261" i="22"/>
  <c r="KN261" i="22"/>
  <c r="KF261" i="22"/>
  <c r="JX261" i="22"/>
  <c r="JP261" i="22"/>
  <c r="JD261" i="22"/>
  <c r="IV261" i="22"/>
  <c r="IN261" i="22"/>
  <c r="IF261" i="22"/>
  <c r="HX261" i="22"/>
  <c r="HP261" i="22"/>
  <c r="HH261" i="22"/>
  <c r="GZ261" i="22"/>
  <c r="OF260" i="22"/>
  <c r="NX260" i="22"/>
  <c r="NP260" i="22"/>
  <c r="ND260" i="22"/>
  <c r="MV260" i="22"/>
  <c r="MN260" i="22"/>
  <c r="MF260" i="22"/>
  <c r="LX260" i="22"/>
  <c r="LP260" i="22"/>
  <c r="LH260" i="22"/>
  <c r="KZ260" i="22"/>
  <c r="KR260" i="22"/>
  <c r="KJ260" i="22"/>
  <c r="KB260" i="22"/>
  <c r="JT260" i="22"/>
  <c r="JL260" i="22"/>
  <c r="JD260" i="22"/>
  <c r="IV260" i="22"/>
  <c r="IN260" i="22"/>
  <c r="IF260" i="22"/>
  <c r="HX260" i="22"/>
  <c r="HP260" i="22"/>
  <c r="HD260" i="22"/>
  <c r="GV260"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S246" i="22"/>
  <c r="IC246" i="22"/>
  <c r="HQ246" i="22"/>
  <c r="HE246" i="22"/>
  <c r="OG245" i="22"/>
  <c r="NY245" i="22"/>
  <c r="NI245" i="22"/>
  <c r="MW245" i="22"/>
  <c r="MK245" i="22"/>
  <c r="LU245" i="22"/>
  <c r="LM245" i="22"/>
  <c r="KW245" i="22"/>
  <c r="KK245" i="22"/>
  <c r="JY245" i="22"/>
  <c r="JI245" i="22"/>
  <c r="JA245" i="22"/>
  <c r="IK245" i="22"/>
  <c r="HY245" i="22"/>
  <c r="HM245" i="22"/>
  <c r="GW245" i="22"/>
  <c r="OG244" i="22"/>
  <c r="NQ244" i="22"/>
  <c r="NE244" i="22"/>
  <c r="MS244" i="22"/>
  <c r="MC244" i="22"/>
  <c r="LU244" i="22"/>
  <c r="LE244" i="22"/>
  <c r="KS244" i="22"/>
  <c r="KG244" i="22"/>
  <c r="JQ244" i="22"/>
  <c r="JI244" i="22"/>
  <c r="IS244" i="22"/>
  <c r="IG244" i="22"/>
  <c r="HU244" i="22"/>
  <c r="HE244" i="22"/>
  <c r="GW244" i="22"/>
  <c r="NY243" i="22"/>
  <c r="NM243" i="22"/>
  <c r="NA243" i="22"/>
  <c r="MK243" i="22"/>
  <c r="MC243" i="22"/>
  <c r="LM243" i="22"/>
  <c r="OJ259" i="22"/>
  <c r="OB259" i="22"/>
  <c r="NT259" i="22"/>
  <c r="NL259" i="22"/>
  <c r="ND259" i="22"/>
  <c r="MV259" i="22"/>
  <c r="MN259" i="22"/>
  <c r="MB259" i="22"/>
  <c r="LT259" i="22"/>
  <c r="LL259" i="22"/>
  <c r="KZ259" i="22"/>
  <c r="KR259" i="22"/>
  <c r="KJ259" i="22"/>
  <c r="KB259" i="22"/>
  <c r="JT259" i="22"/>
  <c r="JL259" i="22"/>
  <c r="JD259" i="22"/>
  <c r="IV259" i="22"/>
  <c r="IN259" i="22"/>
  <c r="IF259" i="22"/>
  <c r="HX259" i="22"/>
  <c r="HP259" i="22"/>
  <c r="HH259" i="22"/>
  <c r="GZ259" i="22"/>
  <c r="OJ258" i="22"/>
  <c r="OB258" i="22"/>
  <c r="NT258" i="22"/>
  <c r="NL258" i="22"/>
  <c r="ND258" i="22"/>
  <c r="MR258" i="22"/>
  <c r="MJ258" i="22"/>
  <c r="MB258" i="22"/>
  <c r="LT258" i="22"/>
  <c r="LL258" i="22"/>
  <c r="LD258" i="22"/>
  <c r="KV258" i="22"/>
  <c r="KN258" i="22"/>
  <c r="KF258" i="22"/>
  <c r="JT258" i="22"/>
  <c r="JL258" i="22"/>
  <c r="IZ258" i="22"/>
  <c r="IR258" i="22"/>
  <c r="IJ258" i="22"/>
  <c r="IB258" i="22"/>
  <c r="HT258" i="22"/>
  <c r="HL258" i="22"/>
  <c r="HD258" i="22"/>
  <c r="GV258" i="22"/>
  <c r="OF257" i="22"/>
  <c r="NX257" i="22"/>
  <c r="NP257" i="22"/>
  <c r="NH257" i="22"/>
  <c r="MZ257" i="22"/>
  <c r="MR257" i="22"/>
  <c r="MJ257" i="22"/>
  <c r="MB257" i="22"/>
  <c r="LT257" i="22"/>
  <c r="LL257" i="22"/>
  <c r="LD257" i="22"/>
  <c r="KV257" i="22"/>
  <c r="KJ257" i="22"/>
  <c r="KB257" i="22"/>
  <c r="JT257" i="22"/>
  <c r="JL257" i="22"/>
  <c r="JD257" i="22"/>
  <c r="IV257" i="22"/>
  <c r="IN257" i="22"/>
  <c r="IF257" i="22"/>
  <c r="HT257" i="22"/>
  <c r="HL257" i="22"/>
  <c r="HD257" i="22"/>
  <c r="OJ256" i="22"/>
  <c r="OB256" i="22"/>
  <c r="NT256" i="22"/>
  <c r="NL256" i="22"/>
  <c r="ND256" i="22"/>
  <c r="MV256" i="22"/>
  <c r="MN256" i="22"/>
  <c r="MF256" i="22"/>
  <c r="LX256" i="22"/>
  <c r="LP256" i="22"/>
  <c r="LH256" i="22"/>
  <c r="KZ256" i="22"/>
  <c r="KR256" i="22"/>
  <c r="KJ256" i="22"/>
  <c r="KB256" i="22"/>
  <c r="JT256" i="22"/>
  <c r="JH256" i="22"/>
  <c r="IZ256" i="22"/>
  <c r="IR256" i="22"/>
  <c r="IJ256" i="22"/>
  <c r="IB256" i="22"/>
  <c r="HT256" i="22"/>
  <c r="HL256" i="22"/>
  <c r="GZ256" i="22"/>
  <c r="OJ255" i="22"/>
  <c r="OB255" i="22"/>
  <c r="NT255" i="22"/>
  <c r="NL255" i="22"/>
  <c r="ND255" i="22"/>
  <c r="MV255" i="22"/>
  <c r="MN255" i="22"/>
  <c r="MB255" i="22"/>
  <c r="LT255" i="22"/>
  <c r="LL255" i="22"/>
  <c r="LD255" i="22"/>
  <c r="KV255" i="22"/>
  <c r="KN255" i="22"/>
  <c r="KF255" i="22"/>
  <c r="JT255" i="22"/>
  <c r="JL255" i="22"/>
  <c r="JD255" i="22"/>
  <c r="IV255" i="22"/>
  <c r="IN255" i="22"/>
  <c r="IF255" i="22"/>
  <c r="HX255" i="22"/>
  <c r="HP255" i="22"/>
  <c r="HD255" i="22"/>
  <c r="GV255" i="22"/>
  <c r="OF254" i="22"/>
  <c r="NX254" i="22"/>
  <c r="NP254" i="22"/>
  <c r="NH254" i="22"/>
  <c r="MZ254" i="22"/>
  <c r="MN254" i="22"/>
  <c r="MF254" i="22"/>
  <c r="LX254" i="22"/>
  <c r="LP254" i="22"/>
  <c r="LH254" i="22"/>
  <c r="KZ254" i="22"/>
  <c r="KR254" i="22"/>
  <c r="KJ254" i="22"/>
  <c r="JX254" i="22"/>
  <c r="JP254" i="22"/>
  <c r="JH254" i="22"/>
  <c r="IZ254" i="22"/>
  <c r="IR254" i="22"/>
  <c r="IJ254" i="22"/>
  <c r="IB254" i="22"/>
  <c r="HP254" i="22"/>
  <c r="HH254" i="22"/>
  <c r="GZ254" i="22"/>
  <c r="OJ253" i="22"/>
  <c r="OB253" i="22"/>
  <c r="NT253" i="22"/>
  <c r="NL253" i="22"/>
  <c r="ND253" i="22"/>
  <c r="MR253" i="22"/>
  <c r="MJ253" i="22"/>
  <c r="MB253" i="22"/>
  <c r="LT253" i="22"/>
  <c r="LL253" i="22"/>
  <c r="LD253" i="22"/>
  <c r="KV253" i="22"/>
  <c r="KJ253" i="22"/>
  <c r="KB253" i="22"/>
  <c r="JT253" i="22"/>
  <c r="JL253" i="22"/>
  <c r="JD253" i="22"/>
  <c r="IV253" i="22"/>
  <c r="IN253" i="22"/>
  <c r="IF253" i="22"/>
  <c r="HT253" i="22"/>
  <c r="HL253" i="22"/>
  <c r="HD253" i="22"/>
  <c r="GV253" i="22"/>
  <c r="OF252" i="22"/>
  <c r="NX252" i="22"/>
  <c r="NP252" i="22"/>
  <c r="ND252" i="22"/>
  <c r="MV252" i="22"/>
  <c r="MN252" i="22"/>
  <c r="MF252" i="22"/>
  <c r="LX252" i="22"/>
  <c r="LP252" i="22"/>
  <c r="LH252" i="22"/>
  <c r="KZ252" i="22"/>
  <c r="KN252" i="22"/>
  <c r="KF252" i="22"/>
  <c r="JX252" i="22"/>
  <c r="JP252" i="22"/>
  <c r="JH252" i="22"/>
  <c r="IZ252" i="22"/>
  <c r="IR252" i="22"/>
  <c r="IF252" i="22"/>
  <c r="HX252" i="22"/>
  <c r="HP252" i="22"/>
  <c r="HH252" i="22"/>
  <c r="GZ252" i="22"/>
  <c r="OJ250" i="22"/>
  <c r="OB250" i="22"/>
  <c r="NT250" i="22"/>
  <c r="NH250" i="22"/>
  <c r="MZ250" i="22"/>
  <c r="MR250" i="22"/>
  <c r="MJ250" i="22"/>
  <c r="MB250" i="22"/>
  <c r="LT250" i="22"/>
  <c r="LL250" i="22"/>
  <c r="KZ250" i="22"/>
  <c r="KR250" i="22"/>
  <c r="KJ250" i="22"/>
  <c r="KB250" i="22"/>
  <c r="JT250" i="22"/>
  <c r="JL250" i="22"/>
  <c r="JD250" i="22"/>
  <c r="IV250" i="22"/>
  <c r="IJ250" i="22"/>
  <c r="IB250" i="22"/>
  <c r="HT250" i="22"/>
  <c r="HL250" i="22"/>
  <c r="HD250" i="22"/>
  <c r="GV250" i="22"/>
  <c r="OF249" i="22"/>
  <c r="NT249" i="22"/>
  <c r="NL249" i="22"/>
  <c r="ND249" i="22"/>
  <c r="MV249" i="22"/>
  <c r="MN249" i="22"/>
  <c r="MF249" i="22"/>
  <c r="LX249" i="22"/>
  <c r="LP249" i="22"/>
  <c r="LD249" i="22"/>
  <c r="KV249" i="22"/>
  <c r="KN249" i="22"/>
  <c r="KF249" i="22"/>
  <c r="JX249" i="22"/>
  <c r="JP249" i="22"/>
  <c r="JH249" i="22"/>
  <c r="IV249" i="22"/>
  <c r="IN249" i="22"/>
  <c r="IF249" i="22"/>
  <c r="HX249" i="22"/>
  <c r="HP249" i="22"/>
  <c r="HH249" i="22"/>
  <c r="GZ249" i="22"/>
  <c r="OJ248" i="22"/>
  <c r="NX248" i="22"/>
  <c r="NP248" i="22"/>
  <c r="NH248" i="22"/>
  <c r="MZ248" i="22"/>
  <c r="MR248" i="22"/>
  <c r="MJ248" i="22"/>
  <c r="MB248" i="22"/>
  <c r="LP248" i="22"/>
  <c r="LH248" i="22"/>
  <c r="KZ248" i="22"/>
  <c r="KR248" i="22"/>
  <c r="KJ248" i="22"/>
  <c r="KB248" i="22"/>
  <c r="JT248" i="22"/>
  <c r="JL248" i="22"/>
  <c r="IZ248" i="22"/>
  <c r="IR248" i="22"/>
  <c r="IJ248" i="22"/>
  <c r="IB248" i="22"/>
  <c r="HT248" i="22"/>
  <c r="HL248" i="22"/>
  <c r="HD248" i="22"/>
  <c r="OJ247" i="22"/>
  <c r="OB247" i="22"/>
  <c r="NT247" i="22"/>
  <c r="NL247" i="22"/>
  <c r="ND247" i="22"/>
  <c r="MV247" i="22"/>
  <c r="MN247" i="22"/>
  <c r="MF247" i="22"/>
  <c r="LT247" i="22"/>
  <c r="LL247" i="22"/>
  <c r="LD247" i="22"/>
  <c r="KV247" i="22"/>
  <c r="KN247" i="22"/>
  <c r="KF247" i="22"/>
  <c r="JX247" i="22"/>
  <c r="JL247" i="22"/>
  <c r="JD247" i="22"/>
  <c r="IV247" i="22"/>
  <c r="IN247" i="22"/>
  <c r="IF247" i="22"/>
  <c r="HX247" i="22"/>
  <c r="HP247" i="22"/>
  <c r="HH247" i="22"/>
  <c r="GV247" i="22"/>
  <c r="OF246" i="22"/>
  <c r="NX246" i="22"/>
  <c r="NP246" i="22"/>
  <c r="NH246" i="22"/>
  <c r="MZ246" i="22"/>
  <c r="MR246" i="22"/>
  <c r="MF246" i="22"/>
  <c r="LX246" i="22"/>
  <c r="LP246" i="22"/>
  <c r="LH246" i="22"/>
  <c r="KZ246" i="22"/>
  <c r="KR246" i="22"/>
  <c r="KJ246" i="22"/>
  <c r="KB246" i="22"/>
  <c r="JP246" i="22"/>
  <c r="JH246" i="22"/>
  <c r="IZ246" i="22"/>
  <c r="IR246" i="22"/>
  <c r="IJ246" i="22"/>
  <c r="IB246" i="22"/>
  <c r="HT246" i="22"/>
  <c r="HH246" i="22"/>
  <c r="GZ246" i="22"/>
  <c r="OJ245" i="22"/>
  <c r="OB245" i="22"/>
  <c r="NT245" i="22"/>
  <c r="NL245" i="22"/>
  <c r="ND245" i="22"/>
  <c r="MV245" i="22"/>
  <c r="MJ245" i="22"/>
  <c r="MB245" i="22"/>
  <c r="LT245" i="22"/>
  <c r="LL245" i="22"/>
  <c r="LD245" i="22"/>
  <c r="KV245" i="22"/>
  <c r="KN245" i="22"/>
  <c r="KB245" i="22"/>
  <c r="JT245" i="22"/>
  <c r="JL245" i="22"/>
  <c r="JD245" i="22"/>
  <c r="IV245" i="22"/>
  <c r="IN245" i="22"/>
  <c r="IF245" i="22"/>
  <c r="HX245" i="22"/>
  <c r="HL245" i="22"/>
  <c r="HD245" i="22"/>
  <c r="GV245" i="22"/>
  <c r="OF244" i="22"/>
  <c r="NX244" i="22"/>
  <c r="NP244" i="22"/>
  <c r="NH244" i="22"/>
  <c r="MV244" i="22"/>
  <c r="MN244" i="22"/>
  <c r="MF244" i="22"/>
  <c r="LX244" i="22"/>
  <c r="LP244" i="22"/>
  <c r="LH244" i="22"/>
  <c r="KZ244" i="22"/>
  <c r="KR244" i="22"/>
  <c r="KF244" i="22"/>
  <c r="JX244" i="22"/>
  <c r="JP244" i="22"/>
  <c r="JH244" i="22"/>
  <c r="IZ244" i="22"/>
  <c r="IR244" i="22"/>
  <c r="IJ244" i="22"/>
  <c r="HX244" i="22"/>
  <c r="HP244" i="22"/>
  <c r="HH244" i="22"/>
  <c r="GZ244" i="22"/>
  <c r="OJ243" i="22"/>
  <c r="OB243" i="22"/>
  <c r="NT243" i="22"/>
  <c r="NL243" i="22"/>
  <c r="MZ243" i="22"/>
  <c r="LA243" i="22"/>
  <c r="KO243" i="22"/>
  <c r="JY243" i="22"/>
  <c r="JQ243" i="22"/>
  <c r="JA243" i="22"/>
  <c r="IO243" i="22"/>
  <c r="IC243" i="22"/>
  <c r="HM243" i="22"/>
  <c r="HE243" i="22"/>
  <c r="OG242" i="22"/>
  <c r="NU242" i="22"/>
  <c r="NI242"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S233" i="22"/>
  <c r="MC233" i="22"/>
  <c r="LU233" i="22"/>
  <c r="LM233" i="22"/>
  <c r="KW233" i="22"/>
  <c r="KO233" i="22"/>
  <c r="KG233" i="22"/>
  <c r="JQ233" i="22"/>
  <c r="JI233" i="22"/>
  <c r="JA233" i="22"/>
  <c r="IK233" i="22"/>
  <c r="IC233" i="22"/>
  <c r="HU233" i="22"/>
  <c r="HE233" i="22"/>
  <c r="GW233" i="22"/>
  <c r="OG232" i="22"/>
  <c r="NQ232" i="22"/>
  <c r="NI232" i="22"/>
  <c r="NA232" i="22"/>
  <c r="MK232" i="22"/>
  <c r="MC232" i="22"/>
  <c r="LU232" i="22"/>
  <c r="LE232" i="22"/>
  <c r="KW232" i="22"/>
  <c r="KO232" i="22"/>
  <c r="JY232" i="22"/>
  <c r="JQ232" i="22"/>
  <c r="JI232" i="22"/>
  <c r="IS232" i="22"/>
  <c r="IK232" i="22"/>
  <c r="IC232" i="22"/>
  <c r="HM232" i="22"/>
  <c r="HE232" i="22"/>
  <c r="GW232" i="22"/>
  <c r="NY231" i="22"/>
  <c r="NQ231" i="22"/>
  <c r="NI231" i="22"/>
  <c r="MS231" i="22"/>
  <c r="MK231" i="22"/>
  <c r="MC231" i="22"/>
  <c r="LM231" i="22"/>
  <c r="LE231" i="22"/>
  <c r="KW231" i="22"/>
  <c r="KG231" i="22"/>
  <c r="JY231" i="22"/>
  <c r="JQ231" i="22"/>
  <c r="JA231" i="22"/>
  <c r="IS231" i="22"/>
  <c r="IK231" i="22"/>
  <c r="HU231" i="22"/>
  <c r="HM231" i="22"/>
  <c r="HE231" i="22"/>
  <c r="OG230" i="22"/>
  <c r="NY230" i="22"/>
  <c r="NQ230" i="22"/>
  <c r="NA230" i="22"/>
  <c r="MS230" i="22"/>
  <c r="MK230" i="22"/>
  <c r="LU230" i="22"/>
  <c r="LM230" i="22"/>
  <c r="LE230" i="22"/>
  <c r="KO230" i="22"/>
  <c r="KG230" i="22"/>
  <c r="JY230" i="22"/>
  <c r="JI230" i="22"/>
  <c r="JA230" i="22"/>
  <c r="IS230" i="22"/>
  <c r="IC230" i="22"/>
  <c r="MN243" i="22"/>
  <c r="MF243" i="22"/>
  <c r="LX243" i="22"/>
  <c r="LP243" i="22"/>
  <c r="LH243" i="22"/>
  <c r="KZ243" i="22"/>
  <c r="KN243" i="22"/>
  <c r="KF243" i="22"/>
  <c r="JX243" i="22"/>
  <c r="JP243" i="22"/>
  <c r="JH243" i="22"/>
  <c r="IZ243" i="22"/>
  <c r="IR243" i="22"/>
  <c r="IF243" i="22"/>
  <c r="HX243" i="22"/>
  <c r="HP243" i="22"/>
  <c r="HH243" i="22"/>
  <c r="GZ243" i="22"/>
  <c r="OJ242" i="22"/>
  <c r="OB242" i="22"/>
  <c r="NT242" i="22"/>
  <c r="NH242" i="22"/>
  <c r="MZ242" i="22"/>
  <c r="MR242" i="22"/>
  <c r="MJ242" i="22"/>
  <c r="MB242" i="22"/>
  <c r="LT242" i="22"/>
  <c r="LL242" i="22"/>
  <c r="KZ242" i="22"/>
  <c r="KR242" i="22"/>
  <c r="KF242" i="22"/>
  <c r="JX242" i="22"/>
  <c r="JP242" i="22"/>
  <c r="JH242" i="22"/>
  <c r="IV242" i="22"/>
  <c r="IN242" i="22"/>
  <c r="IF242" i="22"/>
  <c r="HT242" i="22"/>
  <c r="HL242" i="22"/>
  <c r="HD242" i="22"/>
  <c r="GV242" i="22"/>
  <c r="OB241" i="22"/>
  <c r="NT241" i="22"/>
  <c r="NL241" i="22"/>
  <c r="MZ241" i="22"/>
  <c r="MR241" i="22"/>
  <c r="MJ241" i="22"/>
  <c r="MB241" i="22"/>
  <c r="LP241" i="22"/>
  <c r="LH241" i="22"/>
  <c r="KZ241" i="22"/>
  <c r="KN241" i="22"/>
  <c r="KF241" i="22"/>
  <c r="JX241" i="22"/>
  <c r="JP241" i="22"/>
  <c r="JD241" i="22"/>
  <c r="IV241" i="22"/>
  <c r="IN241" i="22"/>
  <c r="IB241" i="22"/>
  <c r="HT241" i="22"/>
  <c r="HL241" i="22"/>
  <c r="HD241" i="22"/>
  <c r="OJ239" i="22"/>
  <c r="OB239" i="22"/>
  <c r="NT239" i="22"/>
  <c r="NH239" i="22"/>
  <c r="MZ239" i="22"/>
  <c r="MR239" i="22"/>
  <c r="MJ239" i="22"/>
  <c r="LX239" i="22"/>
  <c r="LP239" i="22"/>
  <c r="LH239" i="22"/>
  <c r="KV239" i="22"/>
  <c r="KN239" i="22"/>
  <c r="KF239" i="22"/>
  <c r="JX239" i="22"/>
  <c r="JL239" i="22"/>
  <c r="JD239" i="22"/>
  <c r="IV239" i="22"/>
  <c r="IJ239" i="22"/>
  <c r="IB239" i="22"/>
  <c r="HT239" i="22"/>
  <c r="HL239" i="22"/>
  <c r="GZ239" i="22"/>
  <c r="OJ238" i="22"/>
  <c r="OB238" i="22"/>
  <c r="NP238" i="22"/>
  <c r="NH238" i="22"/>
  <c r="MZ238" i="22"/>
  <c r="MR238" i="22"/>
  <c r="MF238" i="22"/>
  <c r="LX238" i="22"/>
  <c r="LP238" i="22"/>
  <c r="LD238" i="22"/>
  <c r="KV238" i="22"/>
  <c r="KN238" i="22"/>
  <c r="KF238" i="22"/>
  <c r="JT238" i="22"/>
  <c r="JL238" i="22"/>
  <c r="JD238" i="22"/>
  <c r="IR238" i="22"/>
  <c r="IJ238" i="22"/>
  <c r="IB238" i="22"/>
  <c r="HT238" i="22"/>
  <c r="HH238" i="22"/>
  <c r="GZ238" i="22"/>
  <c r="OJ237" i="22"/>
  <c r="NX237" i="22"/>
  <c r="NP237" i="22"/>
  <c r="NH237" i="22"/>
  <c r="MZ237" i="22"/>
  <c r="MN237" i="22"/>
  <c r="MF237" i="22"/>
  <c r="LX237" i="22"/>
  <c r="LL237" i="22"/>
  <c r="LD237" i="22"/>
  <c r="KV237" i="22"/>
  <c r="KN237" i="22"/>
  <c r="KB237" i="22"/>
  <c r="JT237" i="22"/>
  <c r="JL237" i="22"/>
  <c r="IZ237" i="22"/>
  <c r="IR237" i="22"/>
  <c r="IJ237" i="22"/>
  <c r="IB237" i="22"/>
  <c r="HP237" i="22"/>
  <c r="HH237" i="22"/>
  <c r="GZ237" i="22"/>
  <c r="OF236" i="22"/>
  <c r="NX236" i="22"/>
  <c r="NP236" i="22"/>
  <c r="NH236" i="22"/>
  <c r="MV236" i="22"/>
  <c r="MN236" i="22"/>
  <c r="MF236" i="22"/>
  <c r="LT236" i="22"/>
  <c r="LL236" i="22"/>
  <c r="LD236" i="22"/>
  <c r="KV236" i="22"/>
  <c r="KJ236" i="22"/>
  <c r="KB236" i="22"/>
  <c r="JT236" i="22"/>
  <c r="JH236" i="22"/>
  <c r="IZ236" i="22"/>
  <c r="IR236" i="22"/>
  <c r="IJ236" i="22"/>
  <c r="HX236" i="22"/>
  <c r="HP236" i="22"/>
  <c r="HH236" i="22"/>
  <c r="GV236" i="22"/>
  <c r="OF235" i="22"/>
  <c r="NX235" i="22"/>
  <c r="NP235" i="22"/>
  <c r="ND235" i="22"/>
  <c r="MV235" i="22"/>
  <c r="MN235" i="22"/>
  <c r="MB235" i="22"/>
  <c r="LT235" i="22"/>
  <c r="LL235" i="22"/>
  <c r="LD235" i="22"/>
  <c r="KR235" i="22"/>
  <c r="KJ235" i="22"/>
  <c r="KB235" i="22"/>
  <c r="JP235" i="22"/>
  <c r="JH235" i="22"/>
  <c r="IZ235" i="22"/>
  <c r="IR235" i="22"/>
  <c r="IF235" i="22"/>
  <c r="HX235" i="22"/>
  <c r="HP235" i="22"/>
  <c r="HD235" i="22"/>
  <c r="GV235" i="22"/>
  <c r="OF234" i="22"/>
  <c r="NX234" i="22"/>
  <c r="NL234" i="22"/>
  <c r="ND234" i="22"/>
  <c r="MV234" i="22"/>
  <c r="MJ234" i="22"/>
  <c r="MB234" i="22"/>
  <c r="LT234" i="22"/>
  <c r="LL234" i="22"/>
  <c r="KZ234" i="22"/>
  <c r="KR234" i="22"/>
  <c r="KJ234" i="22"/>
  <c r="JX234" i="22"/>
  <c r="JP234" i="22"/>
  <c r="JH234" i="22"/>
  <c r="IZ234" i="22"/>
  <c r="IN234" i="22"/>
  <c r="IF234" i="22"/>
  <c r="HX234" i="22"/>
  <c r="HL234" i="22"/>
  <c r="HD234" i="22"/>
  <c r="GV234" i="22"/>
  <c r="OF233" i="22"/>
  <c r="NT233" i="22"/>
  <c r="NL233" i="22"/>
  <c r="ND233" i="22"/>
  <c r="MR233" i="22"/>
  <c r="MJ233" i="22"/>
  <c r="MB233" i="22"/>
  <c r="LT233" i="22"/>
  <c r="LH233" i="22"/>
  <c r="KZ233" i="22"/>
  <c r="KR233" i="22"/>
  <c r="KF233" i="22"/>
  <c r="JX233" i="22"/>
  <c r="JP233" i="22"/>
  <c r="JH233" i="22"/>
  <c r="IV233" i="22"/>
  <c r="IN233" i="22"/>
  <c r="IF233" i="22"/>
  <c r="HT233" i="22"/>
  <c r="HL233" i="22"/>
  <c r="HD233" i="22"/>
  <c r="GV233" i="22"/>
  <c r="OB232" i="22"/>
  <c r="NT232" i="22"/>
  <c r="NL232" i="22"/>
  <c r="MZ232" i="22"/>
  <c r="MR232" i="22"/>
  <c r="MJ232" i="22"/>
  <c r="MB232" i="22"/>
  <c r="LP232" i="22"/>
  <c r="LH232" i="22"/>
  <c r="KZ232" i="22"/>
  <c r="KN232" i="22"/>
  <c r="KF232" i="22"/>
  <c r="JX232" i="22"/>
  <c r="JP232" i="22"/>
  <c r="JD232" i="22"/>
  <c r="IV232" i="22"/>
  <c r="IN232" i="22"/>
  <c r="IB232" i="22"/>
  <c r="HT232" i="22"/>
  <c r="HL232" i="22"/>
  <c r="HD232" i="22"/>
  <c r="OJ231" i="22"/>
  <c r="OB231" i="22"/>
  <c r="NT231" i="22"/>
  <c r="NH231" i="22"/>
  <c r="MZ231" i="22"/>
  <c r="MR231" i="22"/>
  <c r="MJ231" i="22"/>
  <c r="LX231" i="22"/>
  <c r="LP231" i="22"/>
  <c r="LH231" i="22"/>
  <c r="KV231" i="22"/>
  <c r="KN231" i="22"/>
  <c r="KF231" i="22"/>
  <c r="JX231" i="22"/>
  <c r="JL231" i="22"/>
  <c r="JD231" i="22"/>
  <c r="IV231" i="22"/>
  <c r="IJ231" i="22"/>
  <c r="IB231" i="22"/>
  <c r="HT231" i="22"/>
  <c r="HL231" i="22"/>
  <c r="GZ231" i="22"/>
  <c r="OJ230" i="22"/>
  <c r="OB230" i="22"/>
  <c r="NP230" i="22"/>
  <c r="NH230" i="22"/>
  <c r="MZ230" i="22"/>
  <c r="MR230" i="22"/>
  <c r="MF230" i="22"/>
  <c r="LX230" i="22"/>
  <c r="LP230" i="22"/>
  <c r="LD230" i="22"/>
  <c r="KV230" i="22"/>
  <c r="KN230" i="22"/>
  <c r="KF230" i="22"/>
  <c r="JT230" i="22"/>
  <c r="JL230" i="22"/>
  <c r="JD230" i="22"/>
  <c r="IR230" i="22"/>
  <c r="HU230" i="22"/>
  <c r="HM230" i="22"/>
  <c r="GW230" i="22"/>
  <c r="OG228" i="22"/>
  <c r="NY228" i="22"/>
  <c r="NI228" i="22"/>
  <c r="NA228" i="22"/>
  <c r="MS228" i="22"/>
  <c r="MC228" i="22"/>
  <c r="LU228" i="22"/>
  <c r="LM228" i="22"/>
  <c r="KW228" i="22"/>
  <c r="KO228" i="22"/>
  <c r="KG228" i="22"/>
  <c r="JQ228" i="22"/>
  <c r="JI228" i="22"/>
  <c r="JA228" i="22"/>
  <c r="IK228" i="22"/>
  <c r="IC228" i="22"/>
  <c r="HU228" i="22"/>
  <c r="HE228" i="22"/>
  <c r="GW228" i="22"/>
  <c r="OG227" i="22"/>
  <c r="NQ227" i="22"/>
  <c r="NI227" i="22"/>
  <c r="NA227" i="22"/>
  <c r="MK227" i="22"/>
  <c r="MC227" i="22"/>
  <c r="LU227" i="22"/>
  <c r="LE227" i="22"/>
  <c r="KW227" i="22"/>
  <c r="KO227" i="22"/>
  <c r="JY227" i="22"/>
  <c r="JQ227" i="22"/>
  <c r="JI227" i="22"/>
  <c r="IS227" i="22"/>
  <c r="IK227" i="22"/>
  <c r="IC227" i="22"/>
  <c r="HM227" i="22"/>
  <c r="HE227" i="22"/>
  <c r="GW227" i="22"/>
  <c r="NY226" i="22"/>
  <c r="NQ226" i="22"/>
  <c r="NI226" i="22"/>
  <c r="MS226" i="22"/>
  <c r="MK226" i="22"/>
  <c r="MC226" i="22"/>
  <c r="LM226" i="22"/>
  <c r="LE226" i="22"/>
  <c r="KW226" i="22"/>
  <c r="KG226" i="22"/>
  <c r="JY226" i="22"/>
  <c r="JQ226" i="22"/>
  <c r="JA226" i="22"/>
  <c r="IS226" i="22"/>
  <c r="IK226" i="22"/>
  <c r="HU226" i="22"/>
  <c r="HM226" i="22"/>
  <c r="HE226" i="22"/>
  <c r="OG225" i="22"/>
  <c r="NY225" i="22"/>
  <c r="NQ225" i="22"/>
  <c r="NA225" i="22"/>
  <c r="MS225" i="22"/>
  <c r="MK225" i="22"/>
  <c r="LU225" i="22"/>
  <c r="LM225" i="22"/>
  <c r="LE225" i="22"/>
  <c r="KO225" i="22"/>
  <c r="KG225" i="22"/>
  <c r="JY225" i="22"/>
  <c r="JI225" i="22"/>
  <c r="JA225" i="22"/>
  <c r="IS225" i="22"/>
  <c r="IC225" i="22"/>
  <c r="HU225" i="22"/>
  <c r="HM225" i="22"/>
  <c r="GW225" i="22"/>
  <c r="OG224" i="22"/>
  <c r="NY224" i="22"/>
  <c r="NI224" i="22"/>
  <c r="NA224" i="22"/>
  <c r="MS224" i="22"/>
  <c r="MC224" i="22"/>
  <c r="LU224" i="22"/>
  <c r="LM224" i="22"/>
  <c r="KW224" i="22"/>
  <c r="KO224" i="22"/>
  <c r="KG224" i="22"/>
  <c r="JQ224" i="22"/>
  <c r="JI224" i="22"/>
  <c r="JA224" i="22"/>
  <c r="IK224" i="22"/>
  <c r="IC224" i="22"/>
  <c r="HU224" i="22"/>
  <c r="HE224" i="22"/>
  <c r="GW224" i="22"/>
  <c r="OG223" i="22"/>
  <c r="NQ223" i="22"/>
  <c r="NI223" i="22"/>
  <c r="NA223" i="22"/>
  <c r="MK223" i="22"/>
  <c r="MC223" i="22"/>
  <c r="LU223" i="22"/>
  <c r="LE223" i="22"/>
  <c r="KW223" i="22"/>
  <c r="KO223" i="22"/>
  <c r="JY223" i="22"/>
  <c r="JQ223" i="22"/>
  <c r="JI223" i="22"/>
  <c r="IS223" i="22"/>
  <c r="IK223" i="22"/>
  <c r="IC223" i="22"/>
  <c r="HM223" i="22"/>
  <c r="HE223" i="22"/>
  <c r="GW223" i="22"/>
  <c r="NY222" i="22"/>
  <c r="NQ222" i="22"/>
  <c r="NI222" i="22"/>
  <c r="MS222" i="22"/>
  <c r="MK222" i="22"/>
  <c r="MC222" i="22"/>
  <c r="LM222" i="22"/>
  <c r="LE222" i="22"/>
  <c r="KW222" i="22"/>
  <c r="IN248" i="22"/>
  <c r="IF248" i="22"/>
  <c r="HX248" i="22"/>
  <c r="HP248" i="22"/>
  <c r="HH248" i="22"/>
  <c r="GZ248" i="22"/>
  <c r="OF247" i="22"/>
  <c r="NX247" i="22"/>
  <c r="NP247" i="22"/>
  <c r="NH247" i="22"/>
  <c r="MZ247" i="22"/>
  <c r="MR247" i="22"/>
  <c r="MJ247" i="22"/>
  <c r="LX247" i="22"/>
  <c r="LP247" i="22"/>
  <c r="LH247" i="22"/>
  <c r="KZ247" i="22"/>
  <c r="KR247" i="22"/>
  <c r="KJ247" i="22"/>
  <c r="KB247" i="22"/>
  <c r="JT247" i="22"/>
  <c r="JH247" i="22"/>
  <c r="IZ247" i="22"/>
  <c r="IR247" i="22"/>
  <c r="IJ247" i="22"/>
  <c r="IB247" i="22"/>
  <c r="HT247" i="22"/>
  <c r="HL247" i="22"/>
  <c r="GZ247" i="22"/>
  <c r="OJ246" i="22"/>
  <c r="OB246" i="22"/>
  <c r="NT246" i="22"/>
  <c r="NL246" i="22"/>
  <c r="ND246" i="22"/>
  <c r="MV246" i="22"/>
  <c r="MN246" i="22"/>
  <c r="MB246" i="22"/>
  <c r="LT246" i="22"/>
  <c r="LL246" i="22"/>
  <c r="LD246" i="22"/>
  <c r="KV246" i="22"/>
  <c r="KN246" i="22"/>
  <c r="KF246" i="22"/>
  <c r="JT246" i="22"/>
  <c r="JL246" i="22"/>
  <c r="JD246" i="22"/>
  <c r="IV246" i="22"/>
  <c r="IN246" i="22"/>
  <c r="IF246" i="22"/>
  <c r="HX246" i="22"/>
  <c r="HP246" i="22"/>
  <c r="HD246" i="22"/>
  <c r="GV246" i="22"/>
  <c r="OF245" i="22"/>
  <c r="NX245" i="22"/>
  <c r="NP245" i="22"/>
  <c r="NH245" i="22"/>
  <c r="MZ245" i="22"/>
  <c r="MN245" i="22"/>
  <c r="MF245" i="22"/>
  <c r="LX245" i="22"/>
  <c r="LP245" i="22"/>
  <c r="LH245" i="22"/>
  <c r="KZ245" i="22"/>
  <c r="KR245" i="22"/>
  <c r="KJ245" i="22"/>
  <c r="JX245" i="22"/>
  <c r="JP245" i="22"/>
  <c r="JH245" i="22"/>
  <c r="IZ245" i="22"/>
  <c r="IR245" i="22"/>
  <c r="IJ245" i="22"/>
  <c r="IB245" i="22"/>
  <c r="HP245" i="22"/>
  <c r="HH245" i="22"/>
  <c r="GZ245" i="22"/>
  <c r="OJ244" i="22"/>
  <c r="OB244" i="22"/>
  <c r="NT244" i="22"/>
  <c r="NL244" i="22"/>
  <c r="ND244" i="22"/>
  <c r="MR244" i="22"/>
  <c r="MJ244" i="22"/>
  <c r="MB244" i="22"/>
  <c r="LT244" i="22"/>
  <c r="LL244" i="22"/>
  <c r="LD244" i="22"/>
  <c r="KV244" i="22"/>
  <c r="KJ244" i="22"/>
  <c r="KB244" i="22"/>
  <c r="JT244" i="22"/>
  <c r="JL244" i="22"/>
  <c r="JD244" i="22"/>
  <c r="IV244" i="22"/>
  <c r="IN244" i="22"/>
  <c r="IF244" i="22"/>
  <c r="HT244" i="22"/>
  <c r="HL244" i="22"/>
  <c r="HD244" i="22"/>
  <c r="GV244" i="22"/>
  <c r="OF243" i="22"/>
  <c r="NX243" i="22"/>
  <c r="NP243" i="22"/>
  <c r="ND243" i="22"/>
  <c r="MV243" i="22"/>
  <c r="KW243" i="22"/>
  <c r="KG243" i="22"/>
  <c r="JU243" i="22"/>
  <c r="JI243" i="22"/>
  <c r="IS243" i="22"/>
  <c r="IK243" i="22"/>
  <c r="HU243" i="22"/>
  <c r="HI243" i="22"/>
  <c r="GW243" i="22"/>
  <c r="NY242" i="22"/>
  <c r="NQ242" i="22"/>
  <c r="NA242"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W233" i="22"/>
  <c r="MK233" i="22"/>
  <c r="LY233" i="22"/>
  <c r="LQ233" i="22"/>
  <c r="LE233" i="22"/>
  <c r="KS233" i="22"/>
  <c r="KK233" i="22"/>
  <c r="JY233" i="22"/>
  <c r="JM233" i="22"/>
  <c r="JE233" i="22"/>
  <c r="IS233" i="22"/>
  <c r="IG233" i="22"/>
  <c r="HY233" i="22"/>
  <c r="HM233" i="22"/>
  <c r="HA233" i="22"/>
  <c r="OK232" i="22"/>
  <c r="NY232" i="22"/>
  <c r="NM232" i="22"/>
  <c r="NE232" i="22"/>
  <c r="MS232" i="22"/>
  <c r="MG232" i="22"/>
  <c r="LY232" i="22"/>
  <c r="LM232" i="22"/>
  <c r="LA232" i="22"/>
  <c r="KS232" i="22"/>
  <c r="KG232" i="22"/>
  <c r="JU232" i="22"/>
  <c r="JM232" i="22"/>
  <c r="JA232" i="22"/>
  <c r="IO232" i="22"/>
  <c r="IG232" i="22"/>
  <c r="HU232" i="22"/>
  <c r="HI232" i="22"/>
  <c r="HA232" i="22"/>
  <c r="OG231" i="22"/>
  <c r="NU231" i="22"/>
  <c r="NM231" i="22"/>
  <c r="NA231" i="22"/>
  <c r="MO231" i="22"/>
  <c r="MG231" i="22"/>
  <c r="LU231" i="22"/>
  <c r="LI231" i="22"/>
  <c r="LA231" i="22"/>
  <c r="KO231" i="22"/>
  <c r="KC231" i="22"/>
  <c r="JU231" i="22"/>
  <c r="JI231" i="22"/>
  <c r="IW231" i="22"/>
  <c r="IO231" i="22"/>
  <c r="IC231" i="22"/>
  <c r="HQ231" i="22"/>
  <c r="HI231" i="22"/>
  <c r="GW231" i="22"/>
  <c r="OC230" i="22"/>
  <c r="NU230" i="22"/>
  <c r="NI230" i="22"/>
  <c r="MW230" i="22"/>
  <c r="MO230" i="22"/>
  <c r="MC230" i="22"/>
  <c r="LQ230" i="22"/>
  <c r="LI230" i="22"/>
  <c r="KW230" i="22"/>
  <c r="KK230" i="22"/>
  <c r="KC230" i="22"/>
  <c r="JQ230" i="22"/>
  <c r="JE230" i="22"/>
  <c r="IW230" i="22"/>
  <c r="IK230" i="22"/>
  <c r="MR243" i="22"/>
  <c r="MJ243" i="22"/>
  <c r="MB243" i="22"/>
  <c r="LT243" i="22"/>
  <c r="LL243" i="22"/>
  <c r="LD243" i="22"/>
  <c r="KR243" i="22"/>
  <c r="KJ243" i="22"/>
  <c r="KB243" i="22"/>
  <c r="JT243" i="22"/>
  <c r="JL243" i="22"/>
  <c r="JD243" i="22"/>
  <c r="IV243" i="22"/>
  <c r="IN243" i="22"/>
  <c r="IB243" i="22"/>
  <c r="HT243" i="22"/>
  <c r="HL243" i="22"/>
  <c r="HD243" i="22"/>
  <c r="GV243" i="22"/>
  <c r="OF242" i="22"/>
  <c r="NX242" i="22"/>
  <c r="NL242" i="22"/>
  <c r="ND242" i="22"/>
  <c r="MV242" i="22"/>
  <c r="MN242" i="22"/>
  <c r="MF242" i="22"/>
  <c r="LX242" i="22"/>
  <c r="LP242" i="22"/>
  <c r="LH242" i="22"/>
  <c r="KV242" i="22"/>
  <c r="KN242" i="22"/>
  <c r="KB242" i="22"/>
  <c r="JT242" i="22"/>
  <c r="JL242" i="22"/>
  <c r="IZ242" i="22"/>
  <c r="IR242" i="22"/>
  <c r="IJ242" i="22"/>
  <c r="IB242" i="22"/>
  <c r="HP242" i="22"/>
  <c r="HH242" i="22"/>
  <c r="GZ242" i="22"/>
  <c r="OF241" i="22"/>
  <c r="NX241" i="22"/>
  <c r="NP241" i="22"/>
  <c r="NH241" i="22"/>
  <c r="MV241" i="22"/>
  <c r="MN241" i="22"/>
  <c r="MF241" i="22"/>
  <c r="LT241" i="22"/>
  <c r="LL241" i="22"/>
  <c r="LD241" i="22"/>
  <c r="KV241" i="22"/>
  <c r="KJ241" i="22"/>
  <c r="KB241" i="22"/>
  <c r="JT241" i="22"/>
  <c r="JH241" i="22"/>
  <c r="IZ241" i="22"/>
  <c r="IR241" i="22"/>
  <c r="IJ241" i="22"/>
  <c r="HX241" i="22"/>
  <c r="HP241" i="22"/>
  <c r="HH241" i="22"/>
  <c r="GV241" i="22"/>
  <c r="OF239" i="22"/>
  <c r="NX239" i="22"/>
  <c r="NP239" i="22"/>
  <c r="ND239" i="22"/>
  <c r="MV239" i="22"/>
  <c r="MN239" i="22"/>
  <c r="MB239" i="22"/>
  <c r="LT239" i="22"/>
  <c r="LL239" i="22"/>
  <c r="LD239" i="22"/>
  <c r="KR239" i="22"/>
  <c r="KJ239" i="22"/>
  <c r="KB239" i="22"/>
  <c r="JP239" i="22"/>
  <c r="JH239" i="22"/>
  <c r="IZ239" i="22"/>
  <c r="IR239" i="22"/>
  <c r="IF239" i="22"/>
  <c r="HX239" i="22"/>
  <c r="HP239" i="22"/>
  <c r="HD239" i="22"/>
  <c r="GV239" i="22"/>
  <c r="OF238" i="22"/>
  <c r="NX238" i="22"/>
  <c r="NL238" i="22"/>
  <c r="ND238" i="22"/>
  <c r="MV238" i="22"/>
  <c r="MJ238" i="22"/>
  <c r="MB238" i="22"/>
  <c r="LT238" i="22"/>
  <c r="LL238" i="22"/>
  <c r="KZ238" i="22"/>
  <c r="KR238" i="22"/>
  <c r="KJ238" i="22"/>
  <c r="JX238" i="22"/>
  <c r="JP238" i="22"/>
  <c r="JH238" i="22"/>
  <c r="IZ238" i="22"/>
  <c r="IN238" i="22"/>
  <c r="IF238" i="22"/>
  <c r="HX238" i="22"/>
  <c r="HL238" i="22"/>
  <c r="HD238" i="22"/>
  <c r="GV238" i="22"/>
  <c r="OF237" i="22"/>
  <c r="NT237" i="22"/>
  <c r="NL237" i="22"/>
  <c r="ND237" i="22"/>
  <c r="MR237" i="22"/>
  <c r="MJ237" i="22"/>
  <c r="MB237" i="22"/>
  <c r="LT237" i="22"/>
  <c r="LH237" i="22"/>
  <c r="KZ237" i="22"/>
  <c r="KR237" i="22"/>
  <c r="KF237" i="22"/>
  <c r="JX237" i="22"/>
  <c r="JP237" i="22"/>
  <c r="JH237" i="22"/>
  <c r="IV237" i="22"/>
  <c r="IN237" i="22"/>
  <c r="IF237" i="22"/>
  <c r="HT237" i="22"/>
  <c r="HL237" i="22"/>
  <c r="HD237" i="22"/>
  <c r="GV237" i="22"/>
  <c r="OB236" i="22"/>
  <c r="NT236" i="22"/>
  <c r="NL236" i="22"/>
  <c r="MZ236" i="22"/>
  <c r="MR236" i="22"/>
  <c r="MJ236" i="22"/>
  <c r="MB236" i="22"/>
  <c r="LP236" i="22"/>
  <c r="LH236" i="22"/>
  <c r="KZ236" i="22"/>
  <c r="KN236" i="22"/>
  <c r="KF236" i="22"/>
  <c r="JX236" i="22"/>
  <c r="JP236" i="22"/>
  <c r="JD236" i="22"/>
  <c r="IV236" i="22"/>
  <c r="IN236" i="22"/>
  <c r="IB236" i="22"/>
  <c r="HT236" i="22"/>
  <c r="HL236" i="22"/>
  <c r="HD236" i="22"/>
  <c r="OJ235" i="22"/>
  <c r="OB235" i="22"/>
  <c r="NT235" i="22"/>
  <c r="NH235" i="22"/>
  <c r="MZ235" i="22"/>
  <c r="MR235" i="22"/>
  <c r="MJ235" i="22"/>
  <c r="LX235" i="22"/>
  <c r="LP235" i="22"/>
  <c r="LH235" i="22"/>
  <c r="KV235" i="22"/>
  <c r="KN235" i="22"/>
  <c r="KF235" i="22"/>
  <c r="JX235" i="22"/>
  <c r="JL235" i="22"/>
  <c r="JD235" i="22"/>
  <c r="IV235" i="22"/>
  <c r="IJ235" i="22"/>
  <c r="IB235" i="22"/>
  <c r="HT235" i="22"/>
  <c r="HL235" i="22"/>
  <c r="GZ235" i="22"/>
  <c r="OJ234" i="22"/>
  <c r="OB234" i="22"/>
  <c r="NP234" i="22"/>
  <c r="NH234" i="22"/>
  <c r="MZ234" i="22"/>
  <c r="MR234" i="22"/>
  <c r="MF234" i="22"/>
  <c r="LX234" i="22"/>
  <c r="LP234" i="22"/>
  <c r="LD234" i="22"/>
  <c r="KV234" i="22"/>
  <c r="KN234" i="22"/>
  <c r="KF234" i="22"/>
  <c r="JT234" i="22"/>
  <c r="JL234" i="22"/>
  <c r="JD234" i="22"/>
  <c r="IR234" i="22"/>
  <c r="IJ234" i="22"/>
  <c r="IB234" i="22"/>
  <c r="HT234" i="22"/>
  <c r="HH234" i="22"/>
  <c r="GZ234" i="22"/>
  <c r="OJ233" i="22"/>
  <c r="NX233" i="22"/>
  <c r="NP233" i="22"/>
  <c r="NH233" i="22"/>
  <c r="MZ233" i="22"/>
  <c r="MN233" i="22"/>
  <c r="MF233" i="22"/>
  <c r="LX233" i="22"/>
  <c r="LL233" i="22"/>
  <c r="LD233" i="22"/>
  <c r="KV233" i="22"/>
  <c r="KN233" i="22"/>
  <c r="KB233" i="22"/>
  <c r="JT233" i="22"/>
  <c r="JL233" i="22"/>
  <c r="IZ233" i="22"/>
  <c r="IR233" i="22"/>
  <c r="IJ233" i="22"/>
  <c r="IB233" i="22"/>
  <c r="HP233" i="22"/>
  <c r="HH233" i="22"/>
  <c r="GZ233" i="22"/>
  <c r="OF232" i="22"/>
  <c r="NX232" i="22"/>
  <c r="NP232" i="22"/>
  <c r="NH232" i="22"/>
  <c r="MV232" i="22"/>
  <c r="MN232" i="22"/>
  <c r="MF232" i="22"/>
  <c r="LT232" i="22"/>
  <c r="LL232" i="22"/>
  <c r="LD232" i="22"/>
  <c r="KV232" i="22"/>
  <c r="KJ232" i="22"/>
  <c r="KB232" i="22"/>
  <c r="JT232" i="22"/>
  <c r="JH232" i="22"/>
  <c r="IZ232" i="22"/>
  <c r="IR232" i="22"/>
  <c r="IJ232" i="22"/>
  <c r="HX232" i="22"/>
  <c r="HP232" i="22"/>
  <c r="HH232" i="22"/>
  <c r="GV232" i="22"/>
  <c r="OF231" i="22"/>
  <c r="NX231" i="22"/>
  <c r="NP231" i="22"/>
  <c r="ND231" i="22"/>
  <c r="MV231" i="22"/>
  <c r="MN231" i="22"/>
  <c r="MB231" i="22"/>
  <c r="LT231" i="22"/>
  <c r="LL231" i="22"/>
  <c r="LD231" i="22"/>
  <c r="KR231" i="22"/>
  <c r="KJ231" i="22"/>
  <c r="KB231" i="22"/>
  <c r="JP231" i="22"/>
  <c r="JH231" i="22"/>
  <c r="IZ231" i="22"/>
  <c r="IR231" i="22"/>
  <c r="IF231" i="22"/>
  <c r="HX231" i="22"/>
  <c r="HP231" i="22"/>
  <c r="HD231" i="22"/>
  <c r="GV231" i="22"/>
  <c r="OF230" i="22"/>
  <c r="NX230" i="22"/>
  <c r="NL230" i="22"/>
  <c r="ND230" i="22"/>
  <c r="MV230" i="22"/>
  <c r="MJ230" i="22"/>
  <c r="MB230" i="22"/>
  <c r="LT230" i="22"/>
  <c r="LL230" i="22"/>
  <c r="KZ230" i="22"/>
  <c r="KR230" i="22"/>
  <c r="KJ230" i="22"/>
  <c r="JX230" i="22"/>
  <c r="JP230" i="22"/>
  <c r="JH230" i="22"/>
  <c r="IZ230" i="22"/>
  <c r="HY230" i="22"/>
  <c r="HQ230" i="22"/>
  <c r="HE230" i="22"/>
  <c r="OK228" i="22"/>
  <c r="NQ228" i="22"/>
  <c r="MW228" i="22"/>
  <c r="LY228" i="22"/>
  <c r="LE228" i="22"/>
  <c r="KK228" i="22"/>
  <c r="JM228" i="22"/>
  <c r="IS228" i="22"/>
  <c r="HY228" i="22"/>
  <c r="HA228" i="22"/>
  <c r="NY227" i="22"/>
  <c r="NE227" i="22"/>
  <c r="MG227" i="22"/>
  <c r="LM227" i="22"/>
  <c r="KS227" i="22"/>
  <c r="JU227" i="22"/>
  <c r="JA227" i="22"/>
  <c r="IG227" i="22"/>
  <c r="HI227" i="22"/>
  <c r="OG226" i="22"/>
  <c r="NM226" i="22"/>
  <c r="MO226" i="22"/>
  <c r="LU226" i="22"/>
  <c r="LA226" i="22"/>
  <c r="KC226" i="22"/>
  <c r="JI226" i="22"/>
  <c r="IO226" i="22"/>
  <c r="HQ226" i="22"/>
  <c r="GW226" i="22"/>
  <c r="NU225" i="22"/>
  <c r="MW225" i="22"/>
  <c r="MC225" i="22"/>
  <c r="LI225" i="22"/>
  <c r="KK225" i="22"/>
  <c r="JQ225" i="22"/>
  <c r="IW225" i="22"/>
  <c r="HY225" i="22"/>
  <c r="HE225" i="22"/>
  <c r="OC224" i="22"/>
  <c r="NE224" i="22"/>
  <c r="MK224" i="22"/>
  <c r="LQ224" i="22"/>
  <c r="KS224" i="22"/>
  <c r="JY224" i="22"/>
  <c r="JE224" i="22"/>
  <c r="IG224" i="22"/>
  <c r="HM224" i="22"/>
  <c r="OK223" i="22"/>
  <c r="NM223" i="22"/>
  <c r="MS223" i="22"/>
  <c r="LY223" i="22"/>
  <c r="LA223" i="22"/>
  <c r="KG223" i="22"/>
  <c r="JM223" i="22"/>
  <c r="IO223" i="22"/>
  <c r="HU223" i="22"/>
  <c r="HA223" i="22"/>
  <c r="NU222" i="22"/>
  <c r="NA222" i="22"/>
  <c r="MG222" i="22"/>
  <c r="LI222" i="22"/>
  <c r="KO222" i="22"/>
  <c r="KC222" i="22"/>
  <c r="JU222" i="22"/>
  <c r="JI222" i="22"/>
  <c r="IW222" i="22"/>
  <c r="IO222" i="22"/>
  <c r="IC222" i="22"/>
  <c r="HQ222" i="22"/>
  <c r="HI222" i="22"/>
  <c r="GW222" i="22"/>
  <c r="OC221" i="22"/>
  <c r="NU221" i="22"/>
  <c r="NI221" i="22"/>
  <c r="MW221" i="22"/>
  <c r="MO221" i="22"/>
  <c r="MC221" i="22"/>
  <c r="LQ221" i="22"/>
  <c r="LI221" i="22"/>
  <c r="KW221" i="22"/>
  <c r="KK221" i="22"/>
  <c r="KC221" i="22"/>
  <c r="JQ221" i="22"/>
  <c r="JE221" i="22"/>
  <c r="IW221" i="22"/>
  <c r="IK221" i="22"/>
  <c r="HY221" i="22"/>
  <c r="HQ221" i="22"/>
  <c r="HE221" i="22"/>
  <c r="OK220" i="22"/>
  <c r="OC220" i="22"/>
  <c r="NQ220" i="22"/>
  <c r="NE220" i="22"/>
  <c r="MW220" i="22"/>
  <c r="MK220" i="22"/>
  <c r="LY220" i="22"/>
  <c r="LQ220" i="22"/>
  <c r="LE220" i="22"/>
  <c r="KS220" i="22"/>
  <c r="KK220" i="22"/>
  <c r="JY220" i="22"/>
  <c r="JM220" i="22"/>
  <c r="JE220" i="22"/>
  <c r="IO220" i="22"/>
  <c r="IG220" i="22"/>
  <c r="HY220" i="22"/>
  <c r="HI220" i="22"/>
  <c r="HA220" i="22"/>
  <c r="OK219" i="22"/>
  <c r="NU219" i="22"/>
  <c r="NM219" i="22"/>
  <c r="NE219" i="22"/>
  <c r="MO219" i="22"/>
  <c r="MG219" i="22"/>
  <c r="LY219" i="22"/>
  <c r="LI219" i="22"/>
  <c r="LA219" i="22"/>
  <c r="KS219" i="22"/>
  <c r="KC219" i="22"/>
  <c r="JU219" i="22"/>
  <c r="JM219" i="22"/>
  <c r="IW219" i="22"/>
  <c r="IO219" i="22"/>
  <c r="IG219" i="22"/>
  <c r="HQ219" i="22"/>
  <c r="HI219" i="22"/>
  <c r="HA219" i="22"/>
  <c r="OG217" i="22"/>
  <c r="NU217" i="22"/>
  <c r="NM217" i="22"/>
  <c r="NE217" i="22"/>
  <c r="MW217" i="22"/>
  <c r="MK217" i="22"/>
  <c r="MC217" i="22"/>
  <c r="LU217" i="22"/>
  <c r="LI217" i="22"/>
  <c r="LA217" i="22"/>
  <c r="KS217" i="22"/>
  <c r="KK217" i="22"/>
  <c r="JY217" i="22"/>
  <c r="JQ217" i="22"/>
  <c r="JI217" i="22"/>
  <c r="IW217" i="22"/>
  <c r="IO217" i="22"/>
  <c r="IG217" i="22"/>
  <c r="HY217" i="22"/>
  <c r="HM217" i="22"/>
  <c r="HE217" i="22"/>
  <c r="GW217" i="22"/>
  <c r="OC216" i="22"/>
  <c r="NU216" i="22"/>
  <c r="NM216" i="22"/>
  <c r="NE216" i="22"/>
  <c r="MS216" i="22"/>
  <c r="MK216" i="22"/>
  <c r="MC216" i="22"/>
  <c r="LQ216" i="22"/>
  <c r="LI216" i="22"/>
  <c r="LA216" i="22"/>
  <c r="KS216" i="22"/>
  <c r="KG216" i="22"/>
  <c r="JY216" i="22"/>
  <c r="JQ216" i="22"/>
  <c r="JE216" i="22"/>
  <c r="IW216" i="22"/>
  <c r="IO216" i="22"/>
  <c r="IG216" i="22"/>
  <c r="HU216" i="22"/>
  <c r="HM216" i="22"/>
  <c r="HE216" i="22"/>
  <c r="OK215" i="22"/>
  <c r="OC215" i="22"/>
  <c r="NU215" i="22"/>
  <c r="NE215" i="22"/>
  <c r="MW215" i="22"/>
  <c r="MO215" i="22"/>
  <c r="LY215" i="22"/>
  <c r="LQ215" i="22"/>
  <c r="LI215" i="22"/>
  <c r="KS215" i="22"/>
  <c r="KK215" i="22"/>
  <c r="KC215" i="22"/>
  <c r="JM215" i="22"/>
  <c r="JE215" i="22"/>
  <c r="IW215" i="22"/>
  <c r="IG215" i="22"/>
  <c r="HY215" i="22"/>
  <c r="HQ215" i="22"/>
  <c r="HA215" i="22"/>
  <c r="OK214" i="22"/>
  <c r="OC214" i="22"/>
  <c r="NU214" i="22"/>
  <c r="IJ230" i="22"/>
  <c r="IB230" i="22"/>
  <c r="HT230" i="22"/>
  <c r="HH230" i="22"/>
  <c r="GZ230" i="22"/>
  <c r="OJ228" i="22"/>
  <c r="NX228" i="22"/>
  <c r="NP228" i="22"/>
  <c r="NH228" i="22"/>
  <c r="MZ228" i="22"/>
  <c r="MN228" i="22"/>
  <c r="MF228" i="22"/>
  <c r="LX228" i="22"/>
  <c r="LL228" i="22"/>
  <c r="LD228" i="22"/>
  <c r="KV228" i="22"/>
  <c r="KN228" i="22"/>
  <c r="KB228" i="22"/>
  <c r="JT228" i="22"/>
  <c r="JL228" i="22"/>
  <c r="IZ228" i="22"/>
  <c r="IR228" i="22"/>
  <c r="IJ228" i="22"/>
  <c r="IB228" i="22"/>
  <c r="HP228" i="22"/>
  <c r="HH228" i="22"/>
  <c r="GZ228" i="22"/>
  <c r="OF227" i="22"/>
  <c r="NX227" i="22"/>
  <c r="NP227" i="22"/>
  <c r="NH227" i="22"/>
  <c r="MV227" i="22"/>
  <c r="MN227" i="22"/>
  <c r="MF227" i="22"/>
  <c r="LT227" i="22"/>
  <c r="LL227" i="22"/>
  <c r="LD227" i="22"/>
  <c r="KV227" i="22"/>
  <c r="KJ227" i="22"/>
  <c r="KB227" i="22"/>
  <c r="JT227" i="22"/>
  <c r="JH227" i="22"/>
  <c r="IZ227" i="22"/>
  <c r="IR227" i="22"/>
  <c r="IJ227" i="22"/>
  <c r="HX227" i="22"/>
  <c r="HP227" i="22"/>
  <c r="HH227" i="22"/>
  <c r="GV227" i="22"/>
  <c r="OF226" i="22"/>
  <c r="NX226" i="22"/>
  <c r="NP226" i="22"/>
  <c r="ND226" i="22"/>
  <c r="MV226" i="22"/>
  <c r="MN226" i="22"/>
  <c r="MB226" i="22"/>
  <c r="LT226" i="22"/>
  <c r="LL226" i="22"/>
  <c r="LD226" i="22"/>
  <c r="KR226" i="22"/>
  <c r="KJ226" i="22"/>
  <c r="KB226" i="22"/>
  <c r="JP226" i="22"/>
  <c r="JH226" i="22"/>
  <c r="IZ226" i="22"/>
  <c r="IR226" i="22"/>
  <c r="IJ226" i="22"/>
  <c r="IB226" i="22"/>
  <c r="HT226" i="22"/>
  <c r="HL226" i="22"/>
  <c r="GZ226" i="22"/>
  <c r="OJ225" i="22"/>
  <c r="OB225" i="22"/>
  <c r="NP225" i="22"/>
  <c r="NH225" i="22"/>
  <c r="MZ225" i="22"/>
  <c r="MR225" i="22"/>
  <c r="MJ225" i="22"/>
  <c r="MB225" i="22"/>
  <c r="LT225" i="22"/>
  <c r="LL225" i="22"/>
  <c r="LD225" i="22"/>
  <c r="KV225" i="22"/>
  <c r="KN225" i="22"/>
  <c r="KF225" i="22"/>
  <c r="JX225" i="22"/>
  <c r="JP225" i="22"/>
  <c r="JH225" i="22"/>
  <c r="IZ225" i="22"/>
  <c r="IR225" i="22"/>
  <c r="IJ225" i="22"/>
  <c r="IB225" i="22"/>
  <c r="HP225" i="22"/>
  <c r="HH225" i="22"/>
  <c r="GZ225" i="22"/>
  <c r="OJ224" i="22"/>
  <c r="OB224" i="22"/>
  <c r="NT224" i="22"/>
  <c r="NL224" i="22"/>
  <c r="ND224" i="22"/>
  <c r="MV224" i="22"/>
  <c r="MJ224" i="22"/>
  <c r="MB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N223" i="22"/>
  <c r="MF223" i="22"/>
  <c r="LX223" i="22"/>
  <c r="LP223" i="22"/>
  <c r="LH223" i="22"/>
  <c r="KZ223" i="22"/>
  <c r="KR223" i="22"/>
  <c r="KJ223" i="22"/>
  <c r="KB223" i="22"/>
  <c r="JT223" i="22"/>
  <c r="JL223" i="22"/>
  <c r="JD223" i="22"/>
  <c r="IV223" i="22"/>
  <c r="IN223" i="22"/>
  <c r="IF223" i="22"/>
  <c r="HX223" i="22"/>
  <c r="HL223" i="22"/>
  <c r="HD223" i="22"/>
  <c r="GV223" i="22"/>
  <c r="OF222" i="22"/>
  <c r="NX222" i="22"/>
  <c r="NP222" i="22"/>
  <c r="NH222" i="22"/>
  <c r="MZ222" i="22"/>
  <c r="MR222" i="22"/>
  <c r="MF222" i="22"/>
  <c r="LX222" i="22"/>
  <c r="LP222" i="22"/>
  <c r="LH222" i="22"/>
  <c r="KZ222" i="22"/>
  <c r="KR222" i="22"/>
  <c r="KF222" i="22"/>
  <c r="JX222" i="22"/>
  <c r="JP222" i="22"/>
  <c r="JH222" i="22"/>
  <c r="IZ222" i="22"/>
  <c r="IR222" i="22"/>
  <c r="IJ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D220" i="22"/>
  <c r="MV220" i="22"/>
  <c r="MN220" i="22"/>
  <c r="MF220" i="22"/>
  <c r="LX220" i="22"/>
  <c r="LP220" i="22"/>
  <c r="LH220" i="22"/>
  <c r="KZ220" i="22"/>
  <c r="KR220" i="22"/>
  <c r="KJ220" i="22"/>
  <c r="KB220" i="22"/>
  <c r="JT220" i="22"/>
  <c r="JL220" i="22"/>
  <c r="JD220" i="22"/>
  <c r="IV220" i="22"/>
  <c r="IN220" i="22"/>
  <c r="IF220" i="22"/>
  <c r="HX220" i="22"/>
  <c r="HP220" i="22"/>
  <c r="HH220" i="22"/>
  <c r="GZ220" i="22"/>
  <c r="OJ219" i="22"/>
  <c r="OB219" i="22"/>
  <c r="NP219" i="22"/>
  <c r="NH219" i="22"/>
  <c r="MZ219" i="22"/>
  <c r="MR219" i="22"/>
  <c r="MJ219" i="22"/>
  <c r="MB219" i="22"/>
  <c r="LT219" i="22"/>
  <c r="LL219" i="22"/>
  <c r="LD219" i="22"/>
  <c r="KV219" i="22"/>
  <c r="KN219" i="22"/>
  <c r="KF219" i="22"/>
  <c r="JX219" i="22"/>
  <c r="JP219" i="22"/>
  <c r="JH219" i="22"/>
  <c r="IZ219" i="22"/>
  <c r="IR219" i="22"/>
  <c r="IJ219" i="22"/>
  <c r="IB219" i="22"/>
  <c r="HT219" i="22"/>
  <c r="HL219" i="22"/>
  <c r="HD219" i="22"/>
  <c r="GV219" i="22"/>
  <c r="OF217" i="22"/>
  <c r="NX217" i="22"/>
  <c r="NP217" i="22"/>
  <c r="NH217" i="22"/>
  <c r="MZ217" i="22"/>
  <c r="MR217" i="22"/>
  <c r="MJ217" i="22"/>
  <c r="MB217" i="22"/>
  <c r="LT217" i="22"/>
  <c r="LL217" i="22"/>
  <c r="LD217" i="22"/>
  <c r="KV217" i="22"/>
  <c r="KN217" i="22"/>
  <c r="KF217" i="22"/>
  <c r="JX217" i="22"/>
  <c r="JP217" i="22"/>
  <c r="JH217" i="22"/>
  <c r="IV217" i="22"/>
  <c r="IN217" i="22"/>
  <c r="IF217" i="22"/>
  <c r="HX217" i="22"/>
  <c r="HP217" i="22"/>
  <c r="HH217" i="22"/>
  <c r="GV217" i="22"/>
  <c r="OF216" i="22"/>
  <c r="NX216" i="22"/>
  <c r="NP216" i="22"/>
  <c r="NH216" i="22"/>
  <c r="MZ216" i="22"/>
  <c r="MR216" i="22"/>
  <c r="MJ216" i="22"/>
  <c r="MB216" i="22"/>
  <c r="LT216" i="22"/>
  <c r="LL216" i="22"/>
  <c r="LD216" i="22"/>
  <c r="KV216" i="22"/>
  <c r="KN216" i="22"/>
  <c r="KF216" i="22"/>
  <c r="JX216" i="22"/>
  <c r="JP216" i="22"/>
  <c r="JD216" i="22"/>
  <c r="IV216" i="22"/>
  <c r="IN216" i="22"/>
  <c r="IF216" i="22"/>
  <c r="HX216" i="22"/>
  <c r="HP216" i="22"/>
  <c r="HH216" i="22"/>
  <c r="GZ216" i="22"/>
  <c r="OJ215" i="22"/>
  <c r="OB215" i="22"/>
  <c r="NT215" i="22"/>
  <c r="NL215" i="22"/>
  <c r="ND215" i="22"/>
  <c r="MV215" i="22"/>
  <c r="MN215" i="22"/>
  <c r="MF215" i="22"/>
  <c r="LX215" i="22"/>
  <c r="LP215" i="22"/>
  <c r="LH215" i="22"/>
  <c r="KZ215" i="22"/>
  <c r="KR215" i="22"/>
  <c r="KJ215" i="22"/>
  <c r="KB215" i="22"/>
  <c r="JT215" i="22"/>
  <c r="JL215" i="22"/>
  <c r="JD215" i="22"/>
  <c r="IV215" i="22"/>
  <c r="IN215" i="22"/>
  <c r="IF215" i="22"/>
  <c r="HX215" i="22"/>
  <c r="HP215" i="22"/>
  <c r="HH215" i="22"/>
  <c r="GZ215" i="22"/>
  <c r="OJ214" i="22"/>
  <c r="OB214" i="22"/>
  <c r="NM214" i="22"/>
  <c r="NC214" i="22"/>
  <c r="MY214" i="22"/>
  <c r="MU214" i="22"/>
  <c r="MQ214" i="22"/>
  <c r="MM214" i="22"/>
  <c r="MI214" i="22"/>
  <c r="ME214" i="22"/>
  <c r="MA214" i="22"/>
  <c r="LW214" i="22"/>
  <c r="LO214" i="22"/>
  <c r="LK214" i="22"/>
  <c r="LG214" i="22"/>
  <c r="LC214" i="22"/>
  <c r="KY214" i="22"/>
  <c r="KU214" i="22"/>
  <c r="KQ214" i="22"/>
  <c r="KM214" i="22"/>
  <c r="KI214" i="22"/>
  <c r="KC214" i="22"/>
  <c r="JW214" i="22"/>
  <c r="JS214" i="22"/>
  <c r="JO214" i="22"/>
  <c r="JK214" i="22"/>
  <c r="JG214" i="22"/>
  <c r="JC214" i="22"/>
  <c r="IU214" i="22"/>
  <c r="IQ214" i="22"/>
  <c r="IM214" i="22"/>
  <c r="II214" i="22"/>
  <c r="IE214" i="22"/>
  <c r="IA214" i="22"/>
  <c r="HU214" i="22"/>
  <c r="HO214" i="22"/>
  <c r="HK214" i="22"/>
  <c r="HG214" i="22"/>
  <c r="HC214" i="22"/>
  <c r="GY214" i="22"/>
  <c r="OM213" i="22"/>
  <c r="OI213" i="22"/>
  <c r="OA213" i="22"/>
  <c r="NW213" i="22"/>
  <c r="NS213" i="22"/>
  <c r="NO213" i="22"/>
  <c r="NK213" i="22"/>
  <c r="NG213" i="22"/>
  <c r="NC213" i="22"/>
  <c r="MY213" i="22"/>
  <c r="MS213" i="22"/>
  <c r="MM213" i="22"/>
  <c r="MI213" i="22"/>
  <c r="ME213" i="22"/>
  <c r="MA213" i="22"/>
  <c r="LW213" i="22"/>
  <c r="LS213" i="22"/>
  <c r="LO213" i="22"/>
  <c r="LK213" i="22"/>
  <c r="LG213" i="22"/>
  <c r="KY213" i="22"/>
  <c r="KU213" i="22"/>
  <c r="KQ213" i="22"/>
  <c r="KM213" i="22"/>
  <c r="KI213" i="22"/>
  <c r="KE213" i="22"/>
  <c r="KA213" i="22"/>
  <c r="JW213" i="22"/>
  <c r="JS213" i="22"/>
  <c r="JO213" i="22"/>
  <c r="JG213" i="22"/>
  <c r="JC213" i="22"/>
  <c r="IY213" i="22"/>
  <c r="IU213" i="22"/>
  <c r="IQ213" i="22"/>
  <c r="IM213" i="22"/>
  <c r="II213" i="22"/>
  <c r="IE213" i="22"/>
  <c r="IA213" i="22"/>
  <c r="HU213" i="22"/>
  <c r="HO213" i="22"/>
  <c r="HK213" i="22"/>
  <c r="HG213" i="22"/>
  <c r="HC213" i="22"/>
  <c r="GY213" i="22"/>
  <c r="OK212" i="22"/>
  <c r="OC212" i="22"/>
  <c r="NW212" i="22"/>
  <c r="NO212" i="22"/>
  <c r="NI212" i="22"/>
  <c r="NE212" i="22"/>
  <c r="MY212" i="22"/>
  <c r="MS212" i="22"/>
  <c r="MO212" i="22"/>
  <c r="MI212" i="22"/>
  <c r="MA212" i="22"/>
  <c r="LU212" i="22"/>
  <c r="LM212" i="22"/>
  <c r="LI212" i="22"/>
  <c r="LC212" i="22"/>
  <c r="KW212" i="22"/>
  <c r="KO212" i="22"/>
  <c r="KK212" i="22"/>
  <c r="KE212" i="22"/>
  <c r="JW212" i="22"/>
  <c r="JQ212" i="22"/>
  <c r="JM212" i="22"/>
  <c r="JE212" i="22"/>
  <c r="IY212" i="22"/>
  <c r="IQ212" i="22"/>
  <c r="IK212" i="22"/>
  <c r="IG212" i="22"/>
  <c r="IA212" i="22"/>
  <c r="HU212" i="22"/>
  <c r="HQ212" i="22"/>
  <c r="HK212" i="22"/>
  <c r="HC212" i="22"/>
  <c r="GY212" i="22"/>
  <c r="OM211" i="22"/>
  <c r="OI211" i="22"/>
  <c r="OC211" i="22"/>
  <c r="NY211" i="22"/>
  <c r="NU211" i="22"/>
  <c r="NO211" i="22"/>
  <c r="NK211" i="22"/>
  <c r="NG211" i="22"/>
  <c r="NC211" i="22"/>
  <c r="MW211" i="22"/>
  <c r="MS211" i="22"/>
  <c r="MO211" i="22"/>
  <c r="MK211" i="22"/>
  <c r="MG211" i="22"/>
  <c r="MC211" i="22"/>
  <c r="LY211" i="22"/>
  <c r="LU211" i="22"/>
  <c r="LO211" i="22"/>
  <c r="LK211" i="22"/>
  <c r="LG211" i="22"/>
  <c r="LC211" i="22"/>
  <c r="KY211" i="22"/>
  <c r="KU211" i="22"/>
  <c r="KQ211" i="22"/>
  <c r="KK211" i="22"/>
  <c r="KG211" i="22"/>
  <c r="KC211" i="22"/>
  <c r="JY211" i="22"/>
  <c r="JU211" i="22"/>
  <c r="JQ211" i="22"/>
  <c r="JM211" i="22"/>
  <c r="JI211" i="22"/>
  <c r="JC211" i="22"/>
  <c r="IY211" i="22"/>
  <c r="IU211" i="22"/>
  <c r="IQ211" i="22"/>
  <c r="IM211" i="22"/>
  <c r="II211" i="22"/>
  <c r="IE211" i="22"/>
  <c r="HY211" i="22"/>
  <c r="HU211" i="22"/>
  <c r="HQ211" i="22"/>
  <c r="HM211" i="22"/>
  <c r="HI211" i="22"/>
  <c r="HE211" i="22"/>
  <c r="HA211" i="22"/>
  <c r="GW211" i="22"/>
  <c r="OG210" i="22"/>
  <c r="OC210" i="22"/>
  <c r="NY210" i="22"/>
  <c r="NU210" i="22"/>
  <c r="NQ210" i="22"/>
  <c r="NM210" i="22"/>
  <c r="NG210" i="22"/>
  <c r="NA210" i="22"/>
  <c r="MW210" i="22"/>
  <c r="MS210" i="22"/>
  <c r="MO210" i="22"/>
  <c r="MK210" i="22"/>
  <c r="MG210" i="22"/>
  <c r="MC210" i="22"/>
  <c r="LY210" i="22"/>
  <c r="LS210" i="22"/>
  <c r="LO210" i="22"/>
  <c r="LK210" i="22"/>
  <c r="LG210" i="22"/>
  <c r="LA210" i="22"/>
  <c r="KW210" i="22"/>
  <c r="KS210" i="22"/>
  <c r="KM210" i="22"/>
  <c r="KI210" i="22"/>
  <c r="KC210" i="22"/>
  <c r="JW210" i="22"/>
  <c r="JS210" i="22"/>
  <c r="JO210" i="22"/>
  <c r="JI210" i="22"/>
  <c r="JE210" i="22"/>
  <c r="JA210" i="22"/>
  <c r="IW210" i="22"/>
  <c r="IS210" i="22"/>
  <c r="IO210" i="22"/>
  <c r="II210" i="22"/>
  <c r="IC210" i="22"/>
  <c r="HY210" i="22"/>
  <c r="HU210" i="22"/>
  <c r="HQ210" i="22"/>
  <c r="HM210" i="22"/>
  <c r="HI210" i="22"/>
  <c r="HE210" i="22"/>
  <c r="HA210" i="22"/>
  <c r="OK209" i="22"/>
  <c r="OG209" i="22"/>
  <c r="OC209" i="22"/>
  <c r="NY209" i="22"/>
  <c r="NU209" i="22"/>
  <c r="NQ209" i="22"/>
  <c r="NK209" i="22"/>
  <c r="NG209" i="22"/>
  <c r="NC209" i="22"/>
  <c r="MY209" i="22"/>
  <c r="MU209" i="22"/>
  <c r="MQ209" i="22"/>
  <c r="MM209" i="22"/>
  <c r="MI209" i="22"/>
  <c r="MC209" i="22"/>
  <c r="LY209" i="22"/>
  <c r="LU209" i="22"/>
  <c r="LQ209" i="22"/>
  <c r="LM209" i="22"/>
  <c r="LI209" i="22"/>
  <c r="LE209" i="22"/>
  <c r="LA209" i="22"/>
  <c r="KW209" i="22"/>
  <c r="KS209" i="22"/>
  <c r="KO209" i="22"/>
  <c r="KK209" i="22"/>
  <c r="KE209" i="22"/>
  <c r="KA209" i="22"/>
  <c r="JW209" i="22"/>
  <c r="JS209" i="22"/>
  <c r="JO209" i="22"/>
  <c r="JK209" i="22"/>
  <c r="JG209" i="22"/>
  <c r="JC209" i="22"/>
  <c r="IY209" i="22"/>
  <c r="IU209" i="22"/>
  <c r="IQ209" i="22"/>
  <c r="IM209" i="22"/>
  <c r="II209" i="22"/>
  <c r="IE209" i="22"/>
  <c r="IA209" i="22"/>
  <c r="HU209" i="22"/>
  <c r="HQ209" i="22"/>
  <c r="HM209" i="22"/>
  <c r="HI209" i="22"/>
  <c r="HE209" i="22"/>
  <c r="HA209" i="22"/>
  <c r="GW209" i="22"/>
  <c r="OI208" i="22"/>
  <c r="OE208" i="22"/>
  <c r="NY208" i="22"/>
  <c r="NS208" i="22"/>
  <c r="NO208" i="22"/>
  <c r="NK208" i="22"/>
  <c r="NG208" i="22"/>
  <c r="NA208" i="22"/>
  <c r="MW208" i="22"/>
  <c r="MS208" i="22"/>
  <c r="MM208" i="22"/>
  <c r="MI208" i="22"/>
  <c r="ME208" i="22"/>
  <c r="MA208" i="22"/>
  <c r="LW208" i="22"/>
  <c r="LS208" i="22"/>
  <c r="LO208" i="22"/>
  <c r="LI208" i="22"/>
  <c r="LE208" i="22"/>
  <c r="LA208" i="22"/>
  <c r="KW208" i="22"/>
  <c r="KS208" i="22"/>
  <c r="KM208" i="22"/>
  <c r="KG208" i="22"/>
  <c r="KA208" i="22"/>
  <c r="JW208" i="22"/>
  <c r="JS208" i="22"/>
  <c r="JO208" i="22"/>
  <c r="JK208" i="22"/>
  <c r="JG208" i="22"/>
  <c r="JC208" i="22"/>
  <c r="IW208" i="22"/>
  <c r="IS208" i="22"/>
  <c r="IO208" i="22"/>
  <c r="IK208" i="22"/>
  <c r="IG208" i="22"/>
  <c r="IA208" i="22"/>
  <c r="HW208" i="22"/>
  <c r="HS208" i="22"/>
  <c r="HM208" i="22"/>
  <c r="HI208" i="22"/>
  <c r="HE208" i="22"/>
  <c r="HA208" i="22"/>
  <c r="GW208"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MD304" i="22"/>
  <c r="LP304" i="22"/>
  <c r="LF304" i="22"/>
  <c r="KP304" i="22"/>
  <c r="JZ304" i="22"/>
  <c r="JJ304" i="22"/>
  <c r="IT304" i="22"/>
  <c r="ID304" i="22"/>
  <c r="HN304" i="22"/>
  <c r="HB304" i="22"/>
  <c r="OD303" i="22"/>
  <c r="NR303" i="22"/>
  <c r="ND303" i="22"/>
  <c r="MP303" i="22"/>
  <c r="MD303" i="22"/>
  <c r="LP303" i="22"/>
  <c r="LB303" i="22"/>
  <c r="KL303" i="22"/>
  <c r="KA303" i="22"/>
  <c r="JS303" i="22"/>
  <c r="JK303" i="22"/>
  <c r="JC303" i="22"/>
  <c r="IU303" i="22"/>
  <c r="IM303" i="22"/>
  <c r="IE303" i="22"/>
  <c r="HW303" i="22"/>
  <c r="HO303" i="22"/>
  <c r="HG303" i="22"/>
  <c r="GY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JZ303" i="22"/>
  <c r="JJ303" i="22"/>
  <c r="IT303" i="22"/>
  <c r="ID303" i="22"/>
  <c r="HN303" i="22"/>
  <c r="GX303" i="22"/>
  <c r="OB302" i="22"/>
  <c r="NN302" i="22"/>
  <c r="NB302" i="22"/>
  <c r="ML302" i="22"/>
  <c r="LZ302" i="22"/>
  <c r="LJ302" i="22"/>
  <c r="KX302" i="22"/>
  <c r="KH302" i="22"/>
  <c r="JR302" i="22"/>
  <c r="JF302" i="22"/>
  <c r="IP302" i="22"/>
  <c r="ID302" i="22"/>
  <c r="HN302" i="22"/>
  <c r="GX302" i="22"/>
  <c r="NZ301" i="22"/>
  <c r="NJ301" i="22"/>
  <c r="MX301" i="22"/>
  <c r="MH301" i="22"/>
  <c r="LR301" i="22"/>
  <c r="LB301" i="22"/>
  <c r="KR301" i="22"/>
  <c r="KD301" i="22"/>
  <c r="JT301" i="22"/>
  <c r="JH301" i="22"/>
  <c r="IT301" i="22"/>
  <c r="IH301" i="22"/>
  <c r="HR301" i="22"/>
  <c r="HB301" i="22"/>
  <c r="OF300" i="22"/>
  <c r="NU300" i="22"/>
  <c r="NM300" i="22"/>
  <c r="NE300" i="22"/>
  <c r="NL214" i="22"/>
  <c r="ND214" i="22"/>
  <c r="OC228" i="22"/>
  <c r="NE228" i="22"/>
  <c r="MK228" i="22"/>
  <c r="LQ228" i="22"/>
  <c r="KS228" i="22"/>
  <c r="JY228" i="22"/>
  <c r="JE228" i="22"/>
  <c r="IG228" i="22"/>
  <c r="HM228" i="22"/>
  <c r="OK227" i="22"/>
  <c r="NM227" i="22"/>
  <c r="MS227" i="22"/>
  <c r="LY227" i="22"/>
  <c r="LA227" i="22"/>
  <c r="KG227" i="22"/>
  <c r="JM227" i="22"/>
  <c r="IO227" i="22"/>
  <c r="HU227" i="22"/>
  <c r="HA227" i="22"/>
  <c r="NU226" i="22"/>
  <c r="NA226" i="22"/>
  <c r="MG226" i="22"/>
  <c r="LI226" i="22"/>
  <c r="KO226" i="22"/>
  <c r="JU226" i="22"/>
  <c r="IW226" i="22"/>
  <c r="IC226" i="22"/>
  <c r="HI226" i="22"/>
  <c r="OC225" i="22"/>
  <c r="NI225" i="22"/>
  <c r="MO225" i="22"/>
  <c r="LQ225" i="22"/>
  <c r="KW225" i="22"/>
  <c r="KC225" i="22"/>
  <c r="JE225" i="22"/>
  <c r="IK225" i="22"/>
  <c r="HQ225" i="22"/>
  <c r="OK224" i="22"/>
  <c r="NQ224" i="22"/>
  <c r="MW224" i="22"/>
  <c r="LY224" i="22"/>
  <c r="LE224" i="22"/>
  <c r="KK224" i="22"/>
  <c r="JM224" i="22"/>
  <c r="IS224" i="22"/>
  <c r="HY224" i="22"/>
  <c r="HA224" i="22"/>
  <c r="NY223" i="22"/>
  <c r="NE223" i="22"/>
  <c r="MG223" i="22"/>
  <c r="LM223" i="22"/>
  <c r="KS223" i="22"/>
  <c r="JU223" i="22"/>
  <c r="JA223" i="22"/>
  <c r="IG223" i="22"/>
  <c r="HI223" i="22"/>
  <c r="OG222" i="22"/>
  <c r="NM222" i="22"/>
  <c r="MO222" i="22"/>
  <c r="LU222" i="22"/>
  <c r="LA222" i="22"/>
  <c r="KG222" i="22"/>
  <c r="JY222" i="22"/>
  <c r="JQ222" i="22"/>
  <c r="JA222" i="22"/>
  <c r="IS222" i="22"/>
  <c r="IK222" i="22"/>
  <c r="HU222" i="22"/>
  <c r="HM222" i="22"/>
  <c r="HE222" i="22"/>
  <c r="OG221" i="22"/>
  <c r="NY221" i="22"/>
  <c r="NQ221" i="22"/>
  <c r="NA221" i="22"/>
  <c r="MS221" i="22"/>
  <c r="MK221" i="22"/>
  <c r="LU221" i="22"/>
  <c r="LM221" i="22"/>
  <c r="LE221" i="22"/>
  <c r="KO221" i="22"/>
  <c r="KG221" i="22"/>
  <c r="JY221" i="22"/>
  <c r="JI221" i="22"/>
  <c r="JA221" i="22"/>
  <c r="IS221" i="22"/>
  <c r="IC221" i="22"/>
  <c r="HU221" i="22"/>
  <c r="HM221" i="22"/>
  <c r="GW221" i="22"/>
  <c r="OG220" i="22"/>
  <c r="NY220" i="22"/>
  <c r="NI220" i="22"/>
  <c r="NA220" i="22"/>
  <c r="MS220" i="22"/>
  <c r="MC220" i="22"/>
  <c r="LU220" i="22"/>
  <c r="LM220" i="22"/>
  <c r="KW220" i="22"/>
  <c r="KO220" i="22"/>
  <c r="KG220" i="22"/>
  <c r="JQ220" i="22"/>
  <c r="JI220" i="22"/>
  <c r="IW220" i="22"/>
  <c r="IK220" i="22"/>
  <c r="IC220" i="22"/>
  <c r="HQ220" i="22"/>
  <c r="HE220" i="22"/>
  <c r="GW220" i="22"/>
  <c r="OC219" i="22"/>
  <c r="NQ219" i="22"/>
  <c r="NI219" i="22"/>
  <c r="MW219" i="22"/>
  <c r="MK219" i="22"/>
  <c r="MC219" i="22"/>
  <c r="LQ219" i="22"/>
  <c r="LE219" i="22"/>
  <c r="KW219" i="22"/>
  <c r="KK219" i="22"/>
  <c r="JY219" i="22"/>
  <c r="JQ219" i="22"/>
  <c r="JE219" i="22"/>
  <c r="IS219" i="22"/>
  <c r="IK219" i="22"/>
  <c r="HY219" i="22"/>
  <c r="HM219" i="22"/>
  <c r="HE219" i="22"/>
  <c r="OK217" i="22"/>
  <c r="NY217" i="22"/>
  <c r="NQ217" i="22"/>
  <c r="NI217" i="22"/>
  <c r="NA217" i="22"/>
  <c r="MS217" i="22"/>
  <c r="MG217" i="22"/>
  <c r="LY217" i="22"/>
  <c r="LM217" i="22"/>
  <c r="LE217" i="22"/>
  <c r="KW217" i="22"/>
  <c r="KO217" i="22"/>
  <c r="KG217" i="22"/>
  <c r="JU217" i="22"/>
  <c r="JM217" i="22"/>
  <c r="JA217" i="22"/>
  <c r="IS217" i="22"/>
  <c r="IK217" i="22"/>
  <c r="IC217" i="22"/>
  <c r="HU217" i="22"/>
  <c r="HI217" i="22"/>
  <c r="HA217" i="22"/>
  <c r="OG216" i="22"/>
  <c r="NY216" i="22"/>
  <c r="NQ216" i="22"/>
  <c r="NI216" i="22"/>
  <c r="NA216" i="22"/>
  <c r="MO216" i="22"/>
  <c r="MG216" i="22"/>
  <c r="LU216" i="22"/>
  <c r="LM216" i="22"/>
  <c r="LE216" i="22"/>
  <c r="KW216" i="22"/>
  <c r="KO216" i="22"/>
  <c r="KC216" i="22"/>
  <c r="JU216" i="22"/>
  <c r="JI216" i="22"/>
  <c r="JA216" i="22"/>
  <c r="IS216" i="22"/>
  <c r="IK216" i="22"/>
  <c r="IC216" i="22"/>
  <c r="HQ216" i="22"/>
  <c r="HI216" i="22"/>
  <c r="GW216" i="22"/>
  <c r="OG215" i="22"/>
  <c r="NY215" i="22"/>
  <c r="NM215" i="22"/>
  <c r="NA215" i="22"/>
  <c r="MS215" i="22"/>
  <c r="MG215" i="22"/>
  <c r="LU215" i="22"/>
  <c r="LM215" i="22"/>
  <c r="LA215" i="22"/>
  <c r="KO215" i="22"/>
  <c r="KG215" i="22"/>
  <c r="JU215" i="22"/>
  <c r="JI215" i="22"/>
  <c r="JA215" i="22"/>
  <c r="IO215" i="22"/>
  <c r="IC215" i="22"/>
  <c r="HU215" i="22"/>
  <c r="HI215" i="22"/>
  <c r="GW215" i="22"/>
  <c r="OG214" i="22"/>
  <c r="NY214" i="22"/>
  <c r="IN230" i="22"/>
  <c r="IF230" i="22"/>
  <c r="HX230" i="22"/>
  <c r="HL230" i="22"/>
  <c r="HD230" i="22"/>
  <c r="GV230" i="22"/>
  <c r="OF228" i="22"/>
  <c r="NT228" i="22"/>
  <c r="NL228" i="22"/>
  <c r="ND228" i="22"/>
  <c r="MR228" i="22"/>
  <c r="MJ228" i="22"/>
  <c r="MB228" i="22"/>
  <c r="LT228" i="22"/>
  <c r="LH228" i="22"/>
  <c r="KZ228" i="22"/>
  <c r="KR228" i="22"/>
  <c r="KF228" i="22"/>
  <c r="JX228" i="22"/>
  <c r="JP228" i="22"/>
  <c r="JH228" i="22"/>
  <c r="IV228" i="22"/>
  <c r="IN228" i="22"/>
  <c r="IF228" i="22"/>
  <c r="HT228" i="22"/>
  <c r="HL228" i="22"/>
  <c r="HD228" i="22"/>
  <c r="GV228" i="22"/>
  <c r="OB227" i="22"/>
  <c r="NT227" i="22"/>
  <c r="NL227" i="22"/>
  <c r="MZ227" i="22"/>
  <c r="MR227" i="22"/>
  <c r="MJ227" i="22"/>
  <c r="MB227" i="22"/>
  <c r="LP227" i="22"/>
  <c r="LH227" i="22"/>
  <c r="KZ227" i="22"/>
  <c r="KN227" i="22"/>
  <c r="KF227" i="22"/>
  <c r="JX227" i="22"/>
  <c r="JP227" i="22"/>
  <c r="JD227" i="22"/>
  <c r="IV227" i="22"/>
  <c r="IN227" i="22"/>
  <c r="IB227" i="22"/>
  <c r="HT227" i="22"/>
  <c r="HL227" i="22"/>
  <c r="HD227" i="22"/>
  <c r="OJ226" i="22"/>
  <c r="OB226" i="22"/>
  <c r="NT226" i="22"/>
  <c r="NH226" i="22"/>
  <c r="MZ226" i="22"/>
  <c r="MR226" i="22"/>
  <c r="MJ226" i="22"/>
  <c r="LX226" i="22"/>
  <c r="LP226" i="22"/>
  <c r="LH226" i="22"/>
  <c r="KV226" i="22"/>
  <c r="KN226" i="22"/>
  <c r="KF226" i="22"/>
  <c r="JX226" i="22"/>
  <c r="JL226" i="22"/>
  <c r="JD226" i="22"/>
  <c r="IV226" i="22"/>
  <c r="IN226" i="22"/>
  <c r="IF226" i="22"/>
  <c r="HX226" i="22"/>
  <c r="HP226" i="22"/>
  <c r="HH226" i="22"/>
  <c r="GV226" i="22"/>
  <c r="OF225" i="22"/>
  <c r="NT225" i="22"/>
  <c r="NL225" i="22"/>
  <c r="ND225" i="22"/>
  <c r="MV225" i="22"/>
  <c r="MN225" i="22"/>
  <c r="MF225" i="22"/>
  <c r="LX225" i="22"/>
  <c r="LP225" i="22"/>
  <c r="LH225" i="22"/>
  <c r="KZ225" i="22"/>
  <c r="KR225" i="22"/>
  <c r="KJ225" i="22"/>
  <c r="KB225" i="22"/>
  <c r="JT225" i="22"/>
  <c r="JL225" i="22"/>
  <c r="JD225" i="22"/>
  <c r="IV225" i="22"/>
  <c r="IN225" i="22"/>
  <c r="IF225" i="22"/>
  <c r="HX225" i="22"/>
  <c r="HL225" i="22"/>
  <c r="HD225" i="22"/>
  <c r="GV225" i="22"/>
  <c r="OF224" i="22"/>
  <c r="NX224" i="22"/>
  <c r="NP224" i="22"/>
  <c r="NH224" i="22"/>
  <c r="MZ224" i="22"/>
  <c r="MN224" i="22"/>
  <c r="MF224" i="22"/>
  <c r="LX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P223" i="22"/>
  <c r="HH223" i="22"/>
  <c r="GZ223" i="22"/>
  <c r="OJ222" i="22"/>
  <c r="OB222" i="22"/>
  <c r="NT222" i="22"/>
  <c r="NL222" i="22"/>
  <c r="ND222" i="22"/>
  <c r="MV222" i="22"/>
  <c r="MJ222" i="22"/>
  <c r="MB222" i="22"/>
  <c r="LT222" i="22"/>
  <c r="LL222" i="22"/>
  <c r="LD222" i="22"/>
  <c r="KV222" i="22"/>
  <c r="KN222" i="22"/>
  <c r="KB222" i="22"/>
  <c r="JT222" i="22"/>
  <c r="JL222" i="22"/>
  <c r="JD222" i="22"/>
  <c r="IV222" i="22"/>
  <c r="IN222" i="22"/>
  <c r="IF222" i="22"/>
  <c r="HX222" i="22"/>
  <c r="HP222" i="22"/>
  <c r="HH222" i="22"/>
  <c r="GZ222" i="22"/>
  <c r="OJ221" i="22"/>
  <c r="OB221" i="22"/>
  <c r="NT221" i="22"/>
  <c r="NL221" i="22"/>
  <c r="ND221" i="22"/>
  <c r="MV221" i="22"/>
  <c r="MN221" i="22"/>
  <c r="MF221" i="22"/>
  <c r="LX221" i="22"/>
  <c r="LP221" i="22"/>
  <c r="LH221" i="22"/>
  <c r="KZ221" i="22"/>
  <c r="KR221" i="22"/>
  <c r="KJ221" i="22"/>
  <c r="KB221" i="22"/>
  <c r="JT221" i="22"/>
  <c r="JL221" i="22"/>
  <c r="JD221" i="22"/>
  <c r="IV221" i="22"/>
  <c r="IN221" i="22"/>
  <c r="IF221" i="22"/>
  <c r="HX221" i="22"/>
  <c r="HP221" i="22"/>
  <c r="HH221" i="22"/>
  <c r="GZ221" i="22"/>
  <c r="OJ220" i="22"/>
  <c r="OB220" i="22"/>
  <c r="NT220" i="22"/>
  <c r="NH220" i="22"/>
  <c r="MZ220" i="22"/>
  <c r="MR220" i="22"/>
  <c r="MJ220" i="22"/>
  <c r="MB220" i="22"/>
  <c r="LT220" i="22"/>
  <c r="LL220" i="22"/>
  <c r="LD220" i="22"/>
  <c r="KV220" i="22"/>
  <c r="KN220" i="22"/>
  <c r="KF220" i="22"/>
  <c r="JX220" i="22"/>
  <c r="JP220" i="22"/>
  <c r="JH220" i="22"/>
  <c r="IZ220" i="22"/>
  <c r="IR220" i="22"/>
  <c r="IJ220" i="22"/>
  <c r="IB220" i="22"/>
  <c r="HT220" i="22"/>
  <c r="HL220" i="22"/>
  <c r="HD220" i="22"/>
  <c r="GV220" i="22"/>
  <c r="OF219" i="22"/>
  <c r="NX219" i="22"/>
  <c r="NL219" i="22"/>
  <c r="ND219" i="22"/>
  <c r="MV219" i="22"/>
  <c r="MN219" i="22"/>
  <c r="MF219" i="22"/>
  <c r="LX219" i="22"/>
  <c r="LP219" i="22"/>
  <c r="LH219" i="22"/>
  <c r="KZ219" i="22"/>
  <c r="KR219" i="22"/>
  <c r="KJ219" i="22"/>
  <c r="KB219" i="22"/>
  <c r="JT219" i="22"/>
  <c r="JL219" i="22"/>
  <c r="JD219" i="22"/>
  <c r="IV219" i="22"/>
  <c r="IN219" i="22"/>
  <c r="IF219" i="22"/>
  <c r="HX219" i="22"/>
  <c r="HP219" i="22"/>
  <c r="HH219" i="22"/>
  <c r="GZ219" i="22"/>
  <c r="OJ217" i="22"/>
  <c r="OB217" i="22"/>
  <c r="NT217" i="22"/>
  <c r="NL217" i="22"/>
  <c r="ND217" i="22"/>
  <c r="MV217" i="22"/>
  <c r="MN217" i="22"/>
  <c r="MF217" i="22"/>
  <c r="LX217" i="22"/>
  <c r="LP217" i="22"/>
  <c r="LH217" i="22"/>
  <c r="KZ217" i="22"/>
  <c r="KR217" i="22"/>
  <c r="KJ217" i="22"/>
  <c r="KB217" i="22"/>
  <c r="JT217" i="22"/>
  <c r="JL217" i="22"/>
  <c r="IZ217" i="22"/>
  <c r="IR217" i="22"/>
  <c r="IJ217" i="22"/>
  <c r="IB217" i="22"/>
  <c r="HT217" i="22"/>
  <c r="HL217" i="22"/>
  <c r="HD217" i="22"/>
  <c r="OJ216" i="22"/>
  <c r="OB216" i="22"/>
  <c r="NT216" i="22"/>
  <c r="NL216" i="22"/>
  <c r="ND216" i="22"/>
  <c r="MV216" i="22"/>
  <c r="MN216" i="22"/>
  <c r="MF216" i="22"/>
  <c r="LX216" i="22"/>
  <c r="LP216" i="22"/>
  <c r="LH216" i="22"/>
  <c r="KZ216" i="22"/>
  <c r="KR216" i="22"/>
  <c r="KJ216" i="22"/>
  <c r="KB216" i="22"/>
  <c r="JT216" i="22"/>
  <c r="JH216" i="22"/>
  <c r="IZ216" i="22"/>
  <c r="IR216" i="22"/>
  <c r="IJ216" i="22"/>
  <c r="IB216" i="22"/>
  <c r="HT216" i="22"/>
  <c r="HL216" i="22"/>
  <c r="HD216" i="22"/>
  <c r="GV216" i="22"/>
  <c r="OF215" i="22"/>
  <c r="NX215" i="22"/>
  <c r="NP215" i="22"/>
  <c r="NH215" i="22"/>
  <c r="MZ215" i="22"/>
  <c r="MR215" i="22"/>
  <c r="MJ215" i="22"/>
  <c r="MB215" i="22"/>
  <c r="LT215" i="22"/>
  <c r="LL215" i="22"/>
  <c r="LD215" i="22"/>
  <c r="KV215" i="22"/>
  <c r="KN215" i="22"/>
  <c r="KF215" i="22"/>
  <c r="JX215" i="22"/>
  <c r="JP215" i="22"/>
  <c r="JH215" i="22"/>
  <c r="IZ215" i="22"/>
  <c r="IR215" i="22"/>
  <c r="IJ215" i="22"/>
  <c r="IB215" i="22"/>
  <c r="HT215" i="22"/>
  <c r="HL215" i="22"/>
  <c r="HD215" i="22"/>
  <c r="GV215" i="22"/>
  <c r="OF214" i="22"/>
  <c r="NX214" i="22"/>
  <c r="NE214" i="22"/>
  <c r="NA214" i="22"/>
  <c r="MW214" i="22"/>
  <c r="MS214" i="22"/>
  <c r="MO214" i="22"/>
  <c r="MK214" i="22"/>
  <c r="MG214" i="22"/>
  <c r="MC214" i="22"/>
  <c r="LY214" i="22"/>
  <c r="LS214" i="22"/>
  <c r="LM214" i="22"/>
  <c r="LI214" i="22"/>
  <c r="LE214" i="22"/>
  <c r="LA214" i="22"/>
  <c r="KW214" i="22"/>
  <c r="KS214" i="22"/>
  <c r="KO214" i="22"/>
  <c r="KK214" i="22"/>
  <c r="KE214" i="22"/>
  <c r="KA214" i="22"/>
  <c r="JU214" i="22"/>
  <c r="JQ214" i="22"/>
  <c r="JM214" i="22"/>
  <c r="JI214" i="22"/>
  <c r="JE214" i="22"/>
  <c r="JA214" i="22"/>
  <c r="IS214" i="22"/>
  <c r="IO214" i="22"/>
  <c r="IK214" i="22"/>
  <c r="IG214" i="22"/>
  <c r="IC214" i="22"/>
  <c r="HW214" i="22"/>
  <c r="HQ214" i="22"/>
  <c r="HM214" i="22"/>
  <c r="HI214" i="22"/>
  <c r="HE214" i="22"/>
  <c r="HA214" i="22"/>
  <c r="GW214" i="22"/>
  <c r="OK213" i="22"/>
  <c r="OC213" i="22"/>
  <c r="NY213" i="22"/>
  <c r="NU213" i="22"/>
  <c r="NQ213" i="22"/>
  <c r="NM213" i="22"/>
  <c r="NI213" i="22"/>
  <c r="NE213" i="22"/>
  <c r="NA213" i="22"/>
  <c r="MU213" i="22"/>
  <c r="MQ213" i="22"/>
  <c r="MK213" i="22"/>
  <c r="MG213" i="22"/>
  <c r="MC213" i="22"/>
  <c r="LY213" i="22"/>
  <c r="LU213" i="22"/>
  <c r="LQ213" i="22"/>
  <c r="LM213" i="22"/>
  <c r="LI213" i="22"/>
  <c r="LC213" i="22"/>
  <c r="KW213" i="22"/>
  <c r="KS213" i="22"/>
  <c r="KO213" i="22"/>
  <c r="KK213" i="22"/>
  <c r="KG213" i="22"/>
  <c r="KC213" i="22"/>
  <c r="JY213" i="22"/>
  <c r="JU213" i="22"/>
  <c r="JQ213" i="22"/>
  <c r="JK213" i="22"/>
  <c r="JE213" i="22"/>
  <c r="JA213" i="22"/>
  <c r="IW213" i="22"/>
  <c r="IS213" i="22"/>
  <c r="IO213" i="22"/>
  <c r="IK213" i="22"/>
  <c r="IG213" i="22"/>
  <c r="IC213" i="22"/>
  <c r="HW213" i="22"/>
  <c r="HS213" i="22"/>
  <c r="HM213" i="22"/>
  <c r="HI213" i="22"/>
  <c r="HE213" i="22"/>
  <c r="HA213" i="22"/>
  <c r="GW213" i="22"/>
  <c r="OE212" i="22"/>
  <c r="NY212" i="22"/>
  <c r="NU212" i="22"/>
  <c r="NM212" i="22"/>
  <c r="NG212" i="22"/>
  <c r="NA212" i="22"/>
  <c r="MW212" i="22"/>
  <c r="MQ212" i="22"/>
  <c r="MK212" i="22"/>
  <c r="MG212" i="22"/>
  <c r="LY212" i="22"/>
  <c r="LS212" i="22"/>
  <c r="LK212" i="22"/>
  <c r="LE212" i="22"/>
  <c r="LA212" i="22"/>
  <c r="KU212" i="22"/>
  <c r="KM212" i="22"/>
  <c r="KG212" i="22"/>
  <c r="JY212" i="22"/>
  <c r="JU212" i="22"/>
  <c r="JO212" i="22"/>
  <c r="JG212" i="22"/>
  <c r="JA212" i="22"/>
  <c r="IW212" i="22"/>
  <c r="IO212" i="22"/>
  <c r="II212" i="22"/>
  <c r="IC212" i="22"/>
  <c r="HY212" i="22"/>
  <c r="HS212" i="22"/>
  <c r="HM212" i="22"/>
  <c r="HI212" i="22"/>
  <c r="HA212" i="22"/>
  <c r="GW212" i="22"/>
  <c r="OK211" i="22"/>
  <c r="OG211" i="22"/>
  <c r="OA211" i="22"/>
  <c r="NW211" i="22"/>
  <c r="NS211" i="22"/>
  <c r="NM211" i="22"/>
  <c r="NI211" i="22"/>
  <c r="NE211" i="22"/>
  <c r="NA211" i="22"/>
  <c r="MU211" i="22"/>
  <c r="MQ211" i="22"/>
  <c r="MM211" i="22"/>
  <c r="MI211" i="22"/>
  <c r="ME211" i="22"/>
  <c r="MA211" i="22"/>
  <c r="LW211" i="22"/>
  <c r="LQ211" i="22"/>
  <c r="LM211" i="22"/>
  <c r="LI211" i="22"/>
  <c r="LE211" i="22"/>
  <c r="LA211" i="22"/>
  <c r="KW211" i="22"/>
  <c r="KS211" i="22"/>
  <c r="KO211" i="22"/>
  <c r="KI211" i="22"/>
  <c r="KE211" i="22"/>
  <c r="KA211" i="22"/>
  <c r="JW211" i="22"/>
  <c r="JS211" i="22"/>
  <c r="JO211" i="22"/>
  <c r="JK211" i="22"/>
  <c r="JE211" i="22"/>
  <c r="JA211" i="22"/>
  <c r="IW211" i="22"/>
  <c r="IS211" i="22"/>
  <c r="IO211" i="22"/>
  <c r="IK211" i="22"/>
  <c r="IG211" i="22"/>
  <c r="IC211" i="22"/>
  <c r="HW211" i="22"/>
  <c r="HS211" i="22"/>
  <c r="HO211" i="22"/>
  <c r="HK211" i="22"/>
  <c r="HG211" i="22"/>
  <c r="HC211" i="22"/>
  <c r="GY211" i="22"/>
  <c r="OK210" i="22"/>
  <c r="OE210" i="22"/>
  <c r="OA210" i="22"/>
  <c r="NW210" i="22"/>
  <c r="NS210" i="22"/>
  <c r="NO210" i="22"/>
  <c r="NK210" i="22"/>
  <c r="NE210" i="22"/>
  <c r="MY210" i="22"/>
  <c r="MU210" i="22"/>
  <c r="MQ210" i="22"/>
  <c r="MM210" i="22"/>
  <c r="MI210" i="22"/>
  <c r="ME210" i="22"/>
  <c r="MA210" i="22"/>
  <c r="LU210" i="22"/>
  <c r="LQ210" i="22"/>
  <c r="LM210" i="22"/>
  <c r="LI210" i="22"/>
  <c r="LC210" i="22"/>
  <c r="KY210" i="22"/>
  <c r="KU210" i="22"/>
  <c r="KO210" i="22"/>
  <c r="KK210" i="22"/>
  <c r="KE210" i="22"/>
  <c r="KA210" i="22"/>
  <c r="JU210" i="22"/>
  <c r="JQ210" i="22"/>
  <c r="JM210" i="22"/>
  <c r="JG210" i="22"/>
  <c r="JC210" i="22"/>
  <c r="IY210" i="22"/>
  <c r="IU210" i="22"/>
  <c r="IQ210" i="22"/>
  <c r="IM210" i="22"/>
  <c r="IG210" i="22"/>
  <c r="IA210" i="22"/>
  <c r="HW210" i="22"/>
  <c r="HS210" i="22"/>
  <c r="HO210" i="22"/>
  <c r="HK210" i="22"/>
  <c r="HG210" i="22"/>
  <c r="HC210" i="22"/>
  <c r="GW210" i="22"/>
  <c r="OI209" i="22"/>
  <c r="OE209" i="22"/>
  <c r="OA209" i="22"/>
  <c r="NW209" i="22"/>
  <c r="NS209" i="22"/>
  <c r="NM209" i="22"/>
  <c r="NI209" i="22"/>
  <c r="NE209" i="22"/>
  <c r="NA209" i="22"/>
  <c r="MW209" i="22"/>
  <c r="MS209" i="22"/>
  <c r="MO209" i="22"/>
  <c r="MK209" i="22"/>
  <c r="MG209" i="22"/>
  <c r="MA209" i="22"/>
  <c r="LW209" i="22"/>
  <c r="LS209" i="22"/>
  <c r="LO209" i="22"/>
  <c r="LK209" i="22"/>
  <c r="LG209" i="22"/>
  <c r="LC209" i="22"/>
  <c r="KY209" i="22"/>
  <c r="KU209" i="22"/>
  <c r="KQ209" i="22"/>
  <c r="KM209" i="22"/>
  <c r="KG209" i="22"/>
  <c r="KC209" i="22"/>
  <c r="JY209" i="22"/>
  <c r="JU209" i="22"/>
  <c r="JQ209" i="22"/>
  <c r="JM209" i="22"/>
  <c r="JI209" i="22"/>
  <c r="JE209" i="22"/>
  <c r="JA209" i="22"/>
  <c r="IW209" i="22"/>
  <c r="IS209" i="22"/>
  <c r="IO209" i="22"/>
  <c r="IK209" i="22"/>
  <c r="IG209" i="22"/>
  <c r="IC209" i="22"/>
  <c r="HY209" i="22"/>
  <c r="HS209" i="22"/>
  <c r="HO209" i="22"/>
  <c r="HK209" i="22"/>
  <c r="HG209" i="22"/>
  <c r="HC209" i="22"/>
  <c r="GY209" i="22"/>
  <c r="OK208" i="22"/>
  <c r="OG208" i="22"/>
  <c r="OA208" i="22"/>
  <c r="NU208" i="22"/>
  <c r="NQ208" i="22"/>
  <c r="NM208" i="22"/>
  <c r="NI208" i="22"/>
  <c r="NE208" i="22"/>
  <c r="MY208" i="22"/>
  <c r="MU208" i="22"/>
  <c r="MQ208" i="22"/>
  <c r="MK208" i="22"/>
  <c r="MG208" i="22"/>
  <c r="MC208" i="22"/>
  <c r="LY208" i="22"/>
  <c r="LU208" i="22"/>
  <c r="LQ208" i="22"/>
  <c r="LM208" i="22"/>
  <c r="LG208" i="22"/>
  <c r="LC208" i="22"/>
  <c r="KY208" i="22"/>
  <c r="KU208" i="22"/>
  <c r="KO208" i="22"/>
  <c r="KI208" i="22"/>
  <c r="KE208" i="22"/>
  <c r="JY208" i="22"/>
  <c r="JU208" i="22"/>
  <c r="JQ208" i="22"/>
  <c r="JM208" i="22"/>
  <c r="JI208" i="22"/>
  <c r="JE208" i="22"/>
  <c r="JA208" i="22"/>
  <c r="IU208" i="22"/>
  <c r="IQ208" i="22"/>
  <c r="IM208" i="22"/>
  <c r="II208" i="22"/>
  <c r="IC208" i="22"/>
  <c r="HY208" i="22"/>
  <c r="HU208" i="22"/>
  <c r="HO208" i="22"/>
  <c r="HK208" i="22"/>
  <c r="HG208" i="22"/>
  <c r="HC208" i="22"/>
  <c r="GY208"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OH305" i="22"/>
  <c r="NZ305" i="22"/>
  <c r="NR305" i="22"/>
  <c r="NJ305" i="22"/>
  <c r="NB305" i="22"/>
  <c r="MT305" i="22"/>
  <c r="ML305" i="22"/>
  <c r="MD305" i="22"/>
  <c r="LV305" i="22"/>
  <c r="LN305" i="22"/>
  <c r="LF305" i="22"/>
  <c r="KX305" i="22"/>
  <c r="KP305" i="22"/>
  <c r="KH305" i="22"/>
  <c r="JZ305" i="22"/>
  <c r="JR305" i="22"/>
  <c r="JJ305" i="22"/>
  <c r="JB305" i="22"/>
  <c r="IT305" i="22"/>
  <c r="IL305" i="22"/>
  <c r="ID305" i="22"/>
  <c r="HV305" i="22"/>
  <c r="HN305" i="22"/>
  <c r="HF305" i="22"/>
  <c r="GX305" i="22"/>
  <c r="OH304" i="22"/>
  <c r="NZ304" i="22"/>
  <c r="NR304" i="22"/>
  <c r="NJ304" i="22"/>
  <c r="NB304" i="22"/>
  <c r="MT304" i="22"/>
  <c r="ML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MH304" i="22"/>
  <c r="LV304" i="22"/>
  <c r="LJ304" i="22"/>
  <c r="KX304" i="22"/>
  <c r="KH304" i="22"/>
  <c r="JR304" i="22"/>
  <c r="JB304" i="22"/>
  <c r="IL304" i="22"/>
  <c r="HV304" i="22"/>
  <c r="HH304" i="22"/>
  <c r="OL303" i="22"/>
  <c r="NZ303" i="22"/>
  <c r="NJ303" i="22"/>
  <c r="MX303" i="22"/>
  <c r="ML303" i="22"/>
  <c r="LV303" i="22"/>
  <c r="LJ303" i="22"/>
  <c r="KT303" i="22"/>
  <c r="KE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KD303" i="22"/>
  <c r="JR303" i="22"/>
  <c r="JB303" i="22"/>
  <c r="IL303" i="22"/>
  <c r="HV303" i="22"/>
  <c r="HF303" i="22"/>
  <c r="OH302" i="22"/>
  <c r="NV302" i="22"/>
  <c r="NF302" i="22"/>
  <c r="MT302" i="22"/>
  <c r="MF302" i="22"/>
  <c r="LR302" i="22"/>
  <c r="LB302" i="22"/>
  <c r="KP302" i="22"/>
  <c r="JZ302" i="22"/>
  <c r="JL302" i="22"/>
  <c r="IX302" i="22"/>
  <c r="IL302" i="22"/>
  <c r="HV302" i="22"/>
  <c r="HF302" i="22"/>
  <c r="OH301" i="22"/>
  <c r="NR301" i="22"/>
  <c r="ND301" i="22"/>
  <c r="MP301" i="22"/>
  <c r="LZ301" i="22"/>
  <c r="LJ301" i="22"/>
  <c r="KX301" i="22"/>
  <c r="KL301" i="22"/>
  <c r="JN301" i="22"/>
  <c r="IL301" i="22"/>
  <c r="HJ301" i="22"/>
  <c r="NZ300" i="22"/>
  <c r="NI300" i="22"/>
  <c r="NH214" i="22"/>
  <c r="MV214" i="22"/>
  <c r="MN214" i="22"/>
  <c r="MF214" i="22"/>
  <c r="LX214" i="22"/>
  <c r="LP214" i="22"/>
  <c r="LH214" i="22"/>
  <c r="KZ214" i="22"/>
  <c r="KR214" i="22"/>
  <c r="KJ214" i="22"/>
  <c r="KB214" i="22"/>
  <c r="JT214" i="22"/>
  <c r="JL214" i="22"/>
  <c r="JD214" i="22"/>
  <c r="IV214" i="22"/>
  <c r="IN214" i="22"/>
  <c r="IF214" i="22"/>
  <c r="HX214" i="22"/>
  <c r="HP214" i="22"/>
  <c r="HH214" i="22"/>
  <c r="GZ214" i="22"/>
  <c r="OJ213" i="22"/>
  <c r="OB213" i="22"/>
  <c r="NT213" i="22"/>
  <c r="NH213" i="22"/>
  <c r="MZ213" i="22"/>
  <c r="MR213" i="22"/>
  <c r="MJ213" i="22"/>
  <c r="MB213" i="22"/>
  <c r="LT213" i="22"/>
  <c r="LL213" i="22"/>
  <c r="LD213" i="22"/>
  <c r="KV213" i="22"/>
  <c r="KN213" i="22"/>
  <c r="KF213" i="22"/>
  <c r="JX213" i="22"/>
  <c r="JP213" i="22"/>
  <c r="JH213" i="22"/>
  <c r="IZ213" i="22"/>
  <c r="IR213" i="22"/>
  <c r="IJ213" i="22"/>
  <c r="IB213" i="22"/>
  <c r="HT213" i="22"/>
  <c r="HL213" i="22"/>
  <c r="HD213" i="22"/>
  <c r="GV213" i="22"/>
  <c r="OF212" i="22"/>
  <c r="NX212" i="22"/>
  <c r="NP212" i="22"/>
  <c r="NH212" i="22"/>
  <c r="MZ212" i="22"/>
  <c r="MR212" i="22"/>
  <c r="MJ212" i="22"/>
  <c r="MB212" i="22"/>
  <c r="LT212" i="22"/>
  <c r="LL212" i="22"/>
  <c r="LD212" i="22"/>
  <c r="KV212" i="22"/>
  <c r="KN212" i="22"/>
  <c r="KF212" i="22"/>
  <c r="JX212" i="22"/>
  <c r="JP212" i="22"/>
  <c r="JH212" i="22"/>
  <c r="IZ212" i="22"/>
  <c r="IT212" i="22"/>
  <c r="IN212" i="22"/>
  <c r="IF212" i="22"/>
  <c r="IB212" i="22"/>
  <c r="HT212" i="22"/>
  <c r="HP212" i="22"/>
  <c r="HH212" i="22"/>
  <c r="GZ212" i="22"/>
  <c r="OL211" i="22"/>
  <c r="OF211" i="22"/>
  <c r="NX211" i="22"/>
  <c r="NP211" i="22"/>
  <c r="NL211" i="22"/>
  <c r="ND211" i="22"/>
  <c r="MX211" i="22"/>
  <c r="MR211" i="22"/>
  <c r="ML211" i="22"/>
  <c r="MF211" i="22"/>
  <c r="LX211" i="22"/>
  <c r="LT211" i="22"/>
  <c r="LL211" i="22"/>
  <c r="LF211" i="22"/>
  <c r="KZ211" i="22"/>
  <c r="KR211" i="22"/>
  <c r="KJ211" i="22"/>
  <c r="KD211" i="22"/>
  <c r="JX211" i="22"/>
  <c r="JR211" i="22"/>
  <c r="JL211" i="22"/>
  <c r="JF211" i="22"/>
  <c r="IZ211" i="22"/>
  <c r="IR211" i="22"/>
  <c r="IJ211" i="22"/>
  <c r="IF211" i="22"/>
  <c r="HX211" i="22"/>
  <c r="HR211" i="22"/>
  <c r="HL211" i="22"/>
  <c r="HF211" i="22"/>
  <c r="GZ211" i="22"/>
  <c r="OL210" i="22"/>
  <c r="OF210" i="22"/>
  <c r="NX210" i="22"/>
  <c r="NP210" i="22"/>
  <c r="NL210" i="22"/>
  <c r="ND210" i="22"/>
  <c r="MX210" i="22"/>
  <c r="MN210" i="22"/>
  <c r="MJ210" i="22"/>
  <c r="MB210" i="22"/>
  <c r="LX210" i="22"/>
  <c r="LP210" i="22"/>
  <c r="LH210" i="22"/>
  <c r="LB210" i="22"/>
  <c r="KV210" i="22"/>
  <c r="KN210" i="22"/>
  <c r="KJ210" i="22"/>
  <c r="KB210" i="22"/>
  <c r="JT210" i="22"/>
  <c r="JN210" i="22"/>
  <c r="JH210" i="22"/>
  <c r="IZ210" i="22"/>
  <c r="IP210" i="22"/>
  <c r="IJ210" i="22"/>
  <c r="IB210" i="22"/>
  <c r="HX210" i="22"/>
  <c r="HP210" i="22"/>
  <c r="HL210" i="22"/>
  <c r="HD210" i="22"/>
  <c r="GZ210" i="22"/>
  <c r="OJ209" i="22"/>
  <c r="OB209" i="22"/>
  <c r="NV209" i="22"/>
  <c r="NP209" i="22"/>
  <c r="NH209" i="22"/>
  <c r="ND209" i="22"/>
  <c r="MT209" i="22"/>
  <c r="MN209" i="22"/>
  <c r="MH209" i="22"/>
  <c r="MB209" i="22"/>
  <c r="LT209" i="22"/>
  <c r="LL209" i="22"/>
  <c r="LH209" i="22"/>
  <c r="KZ209" i="22"/>
  <c r="KT209" i="22"/>
  <c r="KN209" i="22"/>
  <c r="KH209" i="22"/>
  <c r="KB209" i="22"/>
  <c r="JV209" i="22"/>
  <c r="JP209" i="22"/>
  <c r="JH209" i="22"/>
  <c r="IZ209" i="22"/>
  <c r="IV209" i="22"/>
  <c r="IN209" i="22"/>
  <c r="IH209" i="22"/>
  <c r="IB209" i="22"/>
  <c r="HV209" i="22"/>
  <c r="HL209" i="22"/>
  <c r="HH209" i="22"/>
  <c r="GZ209" i="22"/>
  <c r="OJ208" i="22"/>
  <c r="OB208" i="22"/>
  <c r="NT208" i="22"/>
  <c r="NN208" i="22"/>
  <c r="NH208" i="22"/>
  <c r="NB208" i="22"/>
  <c r="MV208" i="22"/>
  <c r="MP208" i="22"/>
  <c r="MJ208" i="22"/>
  <c r="MB208" i="22"/>
  <c r="LX208" i="22"/>
  <c r="LP208" i="22"/>
  <c r="LJ208" i="22"/>
  <c r="LD208" i="22"/>
  <c r="KV208" i="22"/>
  <c r="KR208" i="22"/>
  <c r="KJ208" i="22"/>
  <c r="KD208" i="22"/>
  <c r="JX208" i="22"/>
  <c r="JP208" i="22"/>
  <c r="JL208" i="22"/>
  <c r="JD208" i="22"/>
  <c r="IX208" i="22"/>
  <c r="IR208" i="22"/>
  <c r="IJ208" i="22"/>
  <c r="IF208" i="22"/>
  <c r="HX208" i="22"/>
  <c r="HT208" i="22"/>
  <c r="HL208" i="22"/>
  <c r="HF208" i="22"/>
  <c r="GZ208"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MF304" i="22"/>
  <c r="LR304" i="22"/>
  <c r="LH304" i="22"/>
  <c r="KT304" i="22"/>
  <c r="KD304" i="22"/>
  <c r="JN304" i="22"/>
  <c r="IX304" i="22"/>
  <c r="IH304" i="22"/>
  <c r="HR304" i="22"/>
  <c r="HF304" i="22"/>
  <c r="OH303" i="22"/>
  <c r="NV303" i="22"/>
  <c r="NF303" i="22"/>
  <c r="MT303" i="22"/>
  <c r="MH303" i="22"/>
  <c r="LR303" i="22"/>
  <c r="LF303" i="22"/>
  <c r="KP303" i="22"/>
  <c r="KC303" i="22"/>
  <c r="JU303" i="22"/>
  <c r="JM303" i="22"/>
  <c r="JE303" i="22"/>
  <c r="IW303" i="22"/>
  <c r="IO303" i="22"/>
  <c r="IG303" i="22"/>
  <c r="HY303" i="22"/>
  <c r="HQ303" i="22"/>
  <c r="HI303" i="22"/>
  <c r="HA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G300" i="22"/>
  <c r="NY300" i="22"/>
  <c r="KB303" i="22"/>
  <c r="JN303" i="22"/>
  <c r="IX303" i="22"/>
  <c r="IH303" i="22"/>
  <c r="HR303" i="22"/>
  <c r="HB303" i="22"/>
  <c r="OD302" i="22"/>
  <c r="NR302" i="22"/>
  <c r="ND302" i="22"/>
  <c r="MP302" i="22"/>
  <c r="MD302" i="22"/>
  <c r="LN302" i="22"/>
  <c r="KZ302" i="22"/>
  <c r="KL302" i="22"/>
  <c r="JV302" i="22"/>
  <c r="JJ302" i="22"/>
  <c r="IT302" i="22"/>
  <c r="IH302" i="22"/>
  <c r="HR302" i="22"/>
  <c r="HB302" i="22"/>
  <c r="OD301" i="22"/>
  <c r="NN301" i="22"/>
  <c r="NB301" i="22"/>
  <c r="ML301" i="22"/>
  <c r="LV301" i="22"/>
  <c r="LF301" i="22"/>
  <c r="KT301" i="22"/>
  <c r="KH301" i="22"/>
  <c r="JV301" i="22"/>
  <c r="JJ301" i="22"/>
  <c r="IX301" i="22"/>
  <c r="IJ301" i="22"/>
  <c r="HV301" i="22"/>
  <c r="HF301" i="22"/>
  <c r="OH300" i="22"/>
  <c r="NV300" i="22"/>
  <c r="NO300" i="22"/>
  <c r="NG300" i="22"/>
  <c r="MY300" i="22"/>
  <c r="MQ300" i="22"/>
  <c r="MI300" i="22"/>
  <c r="MA300" i="22"/>
  <c r="LS300" i="22"/>
  <c r="LK300" i="22"/>
  <c r="LC300" i="22"/>
  <c r="KU300" i="22"/>
  <c r="NA300" i="22"/>
  <c r="MK300" i="22"/>
  <c r="LU300" i="22"/>
  <c r="LE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E298" i="22"/>
  <c r="NW298" i="22"/>
  <c r="NO298" i="22"/>
  <c r="NG298" i="22"/>
  <c r="MY298" i="22"/>
  <c r="MQ298" i="22"/>
  <c r="MI298" i="22"/>
  <c r="MA298" i="22"/>
  <c r="LS298" i="22"/>
  <c r="LK298" i="22"/>
  <c r="LC298" i="22"/>
  <c r="KU298" i="22"/>
  <c r="KM298" i="22"/>
  <c r="KE298" i="22"/>
  <c r="JW298" i="22"/>
  <c r="JO298" i="22"/>
  <c r="NF300" i="22"/>
  <c r="MT300" i="22"/>
  <c r="MD300" i="22"/>
  <c r="LR300" i="22"/>
  <c r="LB300" i="22"/>
  <c r="KL300" i="22"/>
  <c r="JV300" i="22"/>
  <c r="JF300" i="22"/>
  <c r="IP300" i="22"/>
  <c r="HZ300" i="22"/>
  <c r="HJ300" i="22"/>
  <c r="OL299" i="22"/>
  <c r="NZ299" i="22"/>
  <c r="NJ299" i="22"/>
  <c r="MX299" i="22"/>
  <c r="MH299" i="22"/>
  <c r="LT299" i="22"/>
  <c r="LF299" i="22"/>
  <c r="KP299" i="22"/>
  <c r="JZ299" i="22"/>
  <c r="JJ299" i="22"/>
  <c r="IX299" i="22"/>
  <c r="IJ299" i="22"/>
  <c r="HV299" i="22"/>
  <c r="HF299" i="22"/>
  <c r="OL298" i="22"/>
  <c r="NV298" i="22"/>
  <c r="NF298" i="22"/>
  <c r="MP298" i="22"/>
  <c r="LZ298" i="22"/>
  <c r="LJ298" i="22"/>
  <c r="KT298" i="22"/>
  <c r="KD298" i="22"/>
  <c r="JN298"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JF298" i="22"/>
  <c r="IP298" i="22"/>
  <c r="IF298" i="22"/>
  <c r="HR298" i="22"/>
  <c r="HH298" i="22"/>
  <c r="OL297" i="22"/>
  <c r="NV297" i="22"/>
  <c r="NF297" i="22"/>
  <c r="MP297" i="22"/>
  <c r="LZ297" i="22"/>
  <c r="LJ297" i="22"/>
  <c r="KX297" i="22"/>
  <c r="KH297" i="22"/>
  <c r="JR297" i="22"/>
  <c r="JB297" i="22"/>
  <c r="IL297" i="22"/>
  <c r="HV297" i="22"/>
  <c r="HH297" i="22"/>
  <c r="OL296" i="22"/>
  <c r="NV296" i="22"/>
  <c r="NF296" i="22"/>
  <c r="MP296" i="22"/>
  <c r="LZ296" i="22"/>
  <c r="LN296" i="22"/>
  <c r="KX296" i="22"/>
  <c r="KL296" i="22"/>
  <c r="JZ296" i="22"/>
  <c r="JJ296" i="22"/>
  <c r="IX296" i="22"/>
  <c r="IH296" i="22"/>
  <c r="HR296" i="22"/>
  <c r="HB296" i="22"/>
  <c r="OD294" i="22"/>
  <c r="NN294" i="22"/>
  <c r="MX294" i="22"/>
  <c r="MH294" i="22"/>
  <c r="LR294" i="22"/>
  <c r="LB294" i="22"/>
  <c r="KL294" i="22"/>
  <c r="JV294" i="22"/>
  <c r="JJ294" i="22"/>
  <c r="IT294" i="22"/>
  <c r="ID294" i="22"/>
  <c r="HN294" i="22"/>
  <c r="GX294" i="22"/>
  <c r="NZ293" i="22"/>
  <c r="NJ293" i="22"/>
  <c r="MT293" i="22"/>
  <c r="MH293" i="22"/>
  <c r="LT293" i="22"/>
  <c r="LF293" i="22"/>
  <c r="KP293" i="22"/>
  <c r="JZ293" i="22"/>
  <c r="JN293" i="22"/>
  <c r="IZ293" i="22"/>
  <c r="IL293" i="22"/>
  <c r="HV293" i="22"/>
  <c r="HF293" i="22"/>
  <c r="OH292" i="22"/>
  <c r="NR292" i="22"/>
  <c r="NB292" i="22"/>
  <c r="ML292" i="22"/>
  <c r="LV292" i="22"/>
  <c r="LJ292" i="22"/>
  <c r="KT292" i="22"/>
  <c r="KD292" i="22"/>
  <c r="JN292" i="22"/>
  <c r="IX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ID292" i="22"/>
  <c r="HR292" i="22"/>
  <c r="HF292" i="22"/>
  <c r="OH291" i="22"/>
  <c r="NR291" i="22"/>
  <c r="ND291" i="22"/>
  <c r="MT291" i="22"/>
  <c r="MD291" i="22"/>
  <c r="LN291" i="22"/>
  <c r="KX291" i="22"/>
  <c r="KL291" i="22"/>
  <c r="JZ291" i="22"/>
  <c r="JJ291" i="22"/>
  <c r="IT291" i="22"/>
  <c r="IF291" i="22"/>
  <c r="HV291" i="22"/>
  <c r="HF291" i="22"/>
  <c r="OH290" i="22"/>
  <c r="NR290" i="22"/>
  <c r="NF290" i="22"/>
  <c r="MT290" i="22"/>
  <c r="MD290" i="22"/>
  <c r="LN290" i="22"/>
  <c r="KZ290" i="22"/>
  <c r="KP290" i="22"/>
  <c r="JZ290" i="22"/>
  <c r="JJ290" i="22"/>
  <c r="IX290" i="22"/>
  <c r="IL290" i="22"/>
  <c r="HX290" i="22"/>
  <c r="HN290" i="22"/>
  <c r="GX290" i="22"/>
  <c r="OD289" i="22"/>
  <c r="NN289" i="22"/>
  <c r="MX289" i="22"/>
  <c r="ML289" i="22"/>
  <c r="LX289" i="22"/>
  <c r="LJ289" i="22"/>
  <c r="KT289" i="22"/>
  <c r="KH289" i="22"/>
  <c r="JR289" i="22"/>
  <c r="JF289" i="22"/>
  <c r="IP289" i="22"/>
  <c r="HZ289" i="22"/>
  <c r="HN289" i="22"/>
  <c r="GZ289" i="22"/>
  <c r="OD288" i="22"/>
  <c r="NN288" i="22"/>
  <c r="NB288" i="22"/>
  <c r="ML288" i="22"/>
  <c r="LZ288" i="22"/>
  <c r="LJ288" i="22"/>
  <c r="KT288" i="22"/>
  <c r="KH288" i="22"/>
  <c r="JT288" i="22"/>
  <c r="JF288" i="22"/>
  <c r="IP288" i="22"/>
  <c r="ID288" i="22"/>
  <c r="HN288" i="22"/>
  <c r="HB288" i="22"/>
  <c r="OD287" i="22"/>
  <c r="NN287" i="22"/>
  <c r="NB287" i="22"/>
  <c r="MN287" i="22"/>
  <c r="LZ287" i="22"/>
  <c r="LJ287" i="22"/>
  <c r="KX287" i="22"/>
  <c r="KH287" i="22"/>
  <c r="JV287" i="22"/>
  <c r="JG287" i="22"/>
  <c r="IY287" i="22"/>
  <c r="IQ287" i="22"/>
  <c r="II287" i="22"/>
  <c r="IA287" i="22"/>
  <c r="HS287"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JZ301" i="22"/>
  <c r="JB301" i="22"/>
  <c r="HZ301" i="22"/>
  <c r="OL300" i="22"/>
  <c r="NQ300" i="22"/>
  <c r="NT214" i="22"/>
  <c r="MZ214" i="22"/>
  <c r="MR214" i="22"/>
  <c r="MJ214" i="22"/>
  <c r="MB214" i="22"/>
  <c r="LT214" i="22"/>
  <c r="LL214" i="22"/>
  <c r="LD214" i="22"/>
  <c r="KV214" i="22"/>
  <c r="KN214" i="22"/>
  <c r="KF214" i="22"/>
  <c r="JX214" i="22"/>
  <c r="JP214" i="22"/>
  <c r="JH214" i="22"/>
  <c r="IZ214" i="22"/>
  <c r="IR214" i="22"/>
  <c r="IJ214" i="22"/>
  <c r="IB214" i="22"/>
  <c r="HT214" i="22"/>
  <c r="HL214" i="22"/>
  <c r="HD214" i="22"/>
  <c r="GV214" i="22"/>
  <c r="OF213" i="22"/>
  <c r="NX213" i="22"/>
  <c r="NL213" i="22"/>
  <c r="ND213" i="22"/>
  <c r="MV213" i="22"/>
  <c r="MN213" i="22"/>
  <c r="MF213" i="22"/>
  <c r="LX213" i="22"/>
  <c r="LP213" i="22"/>
  <c r="LH213" i="22"/>
  <c r="KZ213" i="22"/>
  <c r="KR213" i="22"/>
  <c r="KJ213" i="22"/>
  <c r="KB213" i="22"/>
  <c r="JT213" i="22"/>
  <c r="JL213" i="22"/>
  <c r="JD213" i="22"/>
  <c r="IV213" i="22"/>
  <c r="IN213" i="22"/>
  <c r="IF213" i="22"/>
  <c r="HX213" i="22"/>
  <c r="HP213" i="22"/>
  <c r="HH213" i="22"/>
  <c r="GZ213" i="22"/>
  <c r="OJ212" i="22"/>
  <c r="OB212" i="22"/>
  <c r="NT212" i="22"/>
  <c r="NL212" i="22"/>
  <c r="ND212" i="22"/>
  <c r="MV212" i="22"/>
  <c r="MN212" i="22"/>
  <c r="MF212" i="22"/>
  <c r="LX212" i="22"/>
  <c r="LP212" i="22"/>
  <c r="LH212" i="22"/>
  <c r="KZ212" i="22"/>
  <c r="KR212" i="22"/>
  <c r="KJ212" i="22"/>
  <c r="KB212" i="22"/>
  <c r="JT212" i="22"/>
  <c r="JL212" i="22"/>
  <c r="JD212" i="22"/>
  <c r="IV212" i="22"/>
  <c r="IR212" i="22"/>
  <c r="IJ212" i="22"/>
  <c r="ID212" i="22"/>
  <c r="HX212" i="22"/>
  <c r="HR212" i="22"/>
  <c r="HL212" i="22"/>
  <c r="HD212" i="22"/>
  <c r="GV212" i="22"/>
  <c r="OJ211" i="22"/>
  <c r="OB211" i="22"/>
  <c r="NT211" i="22"/>
  <c r="NN211" i="22"/>
  <c r="NH211" i="22"/>
  <c r="MZ211" i="22"/>
  <c r="MV211" i="22"/>
  <c r="MN211" i="22"/>
  <c r="MJ211" i="22"/>
  <c r="MB211" i="22"/>
  <c r="LV211" i="22"/>
  <c r="LP211" i="22"/>
  <c r="LH211" i="22"/>
  <c r="LD211" i="22"/>
  <c r="KT211" i="22"/>
  <c r="KN211" i="22"/>
  <c r="KF211" i="22"/>
  <c r="KB211" i="22"/>
  <c r="JT211" i="22"/>
  <c r="JP211" i="22"/>
  <c r="JH211" i="22"/>
  <c r="JD211" i="22"/>
  <c r="IV211" i="22"/>
  <c r="IN211" i="22"/>
  <c r="IH211" i="22"/>
  <c r="IB211" i="22"/>
  <c r="HT211" i="22"/>
  <c r="HP211" i="22"/>
  <c r="HH211" i="22"/>
  <c r="HD211" i="22"/>
  <c r="GV211" i="22"/>
  <c r="OJ210" i="22"/>
  <c r="OB210" i="22"/>
  <c r="NT210" i="22"/>
  <c r="NN210" i="22"/>
  <c r="NH210" i="22"/>
  <c r="MZ210" i="22"/>
  <c r="MV210" i="22"/>
  <c r="ML210" i="22"/>
  <c r="MF210" i="22"/>
  <c r="LZ210" i="22"/>
  <c r="LT210" i="22"/>
  <c r="LL210" i="22"/>
  <c r="LD210" i="22"/>
  <c r="KZ210" i="22"/>
  <c r="KR210" i="22"/>
  <c r="KL210" i="22"/>
  <c r="KF210" i="22"/>
  <c r="JZ210" i="22"/>
  <c r="JP210" i="22"/>
  <c r="JL210" i="22"/>
  <c r="JD210" i="22"/>
  <c r="IV210" i="22"/>
  <c r="IN210" i="22"/>
  <c r="IF210" i="22"/>
  <c r="HZ210" i="22"/>
  <c r="HT210" i="22"/>
  <c r="HN210" i="22"/>
  <c r="HH210" i="22"/>
  <c r="HB210" i="22"/>
  <c r="GV210" i="22"/>
  <c r="OF209" i="22"/>
  <c r="NX209" i="22"/>
  <c r="NT209" i="22"/>
  <c r="NL209" i="22"/>
  <c r="NF209" i="22"/>
  <c r="MV209" i="22"/>
  <c r="MR209" i="22"/>
  <c r="MJ209" i="22"/>
  <c r="MF209" i="22"/>
  <c r="LX209" i="22"/>
  <c r="LP209" i="22"/>
  <c r="LJ209" i="22"/>
  <c r="LD209" i="22"/>
  <c r="KV209" i="22"/>
  <c r="KR209" i="22"/>
  <c r="KJ209" i="22"/>
  <c r="KF209" i="22"/>
  <c r="JX209" i="22"/>
  <c r="JT209" i="22"/>
  <c r="JL209" i="22"/>
  <c r="JD209" i="22"/>
  <c r="IX209" i="22"/>
  <c r="IR209" i="22"/>
  <c r="IJ209" i="22"/>
  <c r="IF209" i="22"/>
  <c r="HX209" i="22"/>
  <c r="HP209" i="22"/>
  <c r="HJ209" i="22"/>
  <c r="HD209" i="22"/>
  <c r="GV209" i="22"/>
  <c r="OD208" i="22"/>
  <c r="NX208" i="22"/>
  <c r="NP208" i="22"/>
  <c r="NL208" i="22"/>
  <c r="ND208" i="22"/>
  <c r="MZ208" i="22"/>
  <c r="MR208" i="22"/>
  <c r="MN208" i="22"/>
  <c r="MF208" i="22"/>
  <c r="LZ208" i="22"/>
  <c r="LT208" i="22"/>
  <c r="LL208" i="22"/>
  <c r="LH208" i="22"/>
  <c r="KZ208" i="22"/>
  <c r="KT208" i="22"/>
  <c r="KN208" i="22"/>
  <c r="KF208" i="22"/>
  <c r="KB208" i="22"/>
  <c r="JT208" i="22"/>
  <c r="JN208" i="22"/>
  <c r="JH208" i="22"/>
  <c r="IZ208" i="22"/>
  <c r="IV208" i="22"/>
  <c r="IN208" i="22"/>
  <c r="IH208" i="22"/>
  <c r="IB208" i="22"/>
  <c r="HV208" i="22"/>
  <c r="HP208" i="22"/>
  <c r="HH208" i="22"/>
  <c r="HD208" i="22"/>
  <c r="GV208"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G304" i="22"/>
  <c r="LY304" i="22"/>
  <c r="LQ304" i="22"/>
  <c r="LI304" i="22"/>
  <c r="LA304" i="22"/>
  <c r="KS304" i="22"/>
  <c r="KK304" i="22"/>
  <c r="KC304" i="22"/>
  <c r="JU304" i="22"/>
  <c r="JM304" i="22"/>
  <c r="JE304" i="22"/>
  <c r="IW304" i="22"/>
  <c r="IO304" i="22"/>
  <c r="IG304" i="22"/>
  <c r="HY304" i="22"/>
  <c r="HQ304" i="22"/>
  <c r="HI304" i="22"/>
  <c r="HA304" i="22"/>
  <c r="OI303" i="22"/>
  <c r="OA303" i="22"/>
  <c r="NS303" i="22"/>
  <c r="NK303" i="22"/>
  <c r="NC303" i="22"/>
  <c r="MU303" i="22"/>
  <c r="MM303" i="22"/>
  <c r="ME303" i="22"/>
  <c r="LW303" i="22"/>
  <c r="LO303" i="22"/>
  <c r="LG303" i="22"/>
  <c r="KY303" i="22"/>
  <c r="KQ303" i="22"/>
  <c r="KI303" i="22"/>
  <c r="LZ304" i="22"/>
  <c r="LN304" i="22"/>
  <c r="LB304" i="22"/>
  <c r="KL304" i="22"/>
  <c r="JV304" i="22"/>
  <c r="JF304" i="22"/>
  <c r="IP304" i="22"/>
  <c r="HZ304" i="22"/>
  <c r="HJ304" i="22"/>
  <c r="GX304" i="22"/>
  <c r="OB303" i="22"/>
  <c r="NN303" i="22"/>
  <c r="NB303" i="22"/>
  <c r="MN303" i="22"/>
  <c r="LZ303" i="22"/>
  <c r="LN303" i="22"/>
  <c r="KX303" i="22"/>
  <c r="KG303" i="22"/>
  <c r="JY303" i="22"/>
  <c r="JQ303" i="22"/>
  <c r="JI303" i="22"/>
  <c r="JA303" i="22"/>
  <c r="IS303" i="22"/>
  <c r="IK303" i="22"/>
  <c r="IC303" i="22"/>
  <c r="HU303" i="22"/>
  <c r="HM303" i="22"/>
  <c r="HE303" i="22"/>
  <c r="GW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K300" i="22"/>
  <c r="OC300" i="22"/>
  <c r="KH303" i="22"/>
  <c r="JV303" i="22"/>
  <c r="JF303" i="22"/>
  <c r="IP303" i="22"/>
  <c r="HZ303" i="22"/>
  <c r="HJ303" i="22"/>
  <c r="OL302" i="22"/>
  <c r="NZ302" i="22"/>
  <c r="NJ302" i="22"/>
  <c r="MX302" i="22"/>
  <c r="MH302" i="22"/>
  <c r="LV302" i="22"/>
  <c r="LF302" i="22"/>
  <c r="KT302" i="22"/>
  <c r="KD302" i="22"/>
  <c r="JN302" i="22"/>
  <c r="JB302" i="22"/>
  <c r="IN302" i="22"/>
  <c r="HZ302" i="22"/>
  <c r="HJ302" i="22"/>
  <c r="OL301" i="22"/>
  <c r="NV301" i="22"/>
  <c r="NF301" i="22"/>
  <c r="MT301" i="22"/>
  <c r="MD301" i="22"/>
  <c r="LN301" i="22"/>
  <c r="KZ301" i="22"/>
  <c r="KP301" i="22"/>
  <c r="KB301" i="22"/>
  <c r="JR301" i="22"/>
  <c r="JF301" i="22"/>
  <c r="IP301" i="22"/>
  <c r="ID301" i="22"/>
  <c r="HN301" i="22"/>
  <c r="GX301" i="22"/>
  <c r="OD300" i="22"/>
  <c r="NS300" i="22"/>
  <c r="NK300" i="22"/>
  <c r="NC300" i="22"/>
  <c r="MU300" i="22"/>
  <c r="MM300" i="22"/>
  <c r="ME300" i="22"/>
  <c r="LW300" i="22"/>
  <c r="LO300" i="22"/>
  <c r="LG300" i="22"/>
  <c r="KY300" i="22"/>
  <c r="KQ300" i="22"/>
  <c r="MS300" i="22"/>
  <c r="MC300" i="22"/>
  <c r="LM300" i="22"/>
  <c r="KW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NN300" i="22"/>
  <c r="MZ300" i="22"/>
  <c r="ML300" i="22"/>
  <c r="LZ300" i="22"/>
  <c r="LJ300" i="22"/>
  <c r="KT300" i="22"/>
  <c r="KD300" i="22"/>
  <c r="JN300" i="22"/>
  <c r="IX300" i="22"/>
  <c r="IH300" i="22"/>
  <c r="HR300" i="22"/>
  <c r="HB300" i="22"/>
  <c r="OF299" i="22"/>
  <c r="NR299" i="22"/>
  <c r="NF299" i="22"/>
  <c r="MP299" i="22"/>
  <c r="LZ299" i="22"/>
  <c r="LN299" i="22"/>
  <c r="KX299" i="22"/>
  <c r="KH299" i="22"/>
  <c r="JR299" i="22"/>
  <c r="JF299" i="22"/>
  <c r="IP299" i="22"/>
  <c r="ID299" i="22"/>
  <c r="HN299" i="22"/>
  <c r="GX299" i="22"/>
  <c r="OD298" i="22"/>
  <c r="NN298" i="22"/>
  <c r="MX298" i="22"/>
  <c r="MH298" i="22"/>
  <c r="LR298" i="22"/>
  <c r="LB298" i="22"/>
  <c r="KL298" i="22"/>
  <c r="JV298"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IX298" i="22"/>
  <c r="IL298" i="22"/>
  <c r="HZ298" i="22"/>
  <c r="HN298" i="22"/>
  <c r="HB298" i="22"/>
  <c r="OD297" i="22"/>
  <c r="NN297" i="22"/>
  <c r="MX297" i="22"/>
  <c r="MH297" i="22"/>
  <c r="LR297" i="22"/>
  <c r="LB297" i="22"/>
  <c r="KP297" i="22"/>
  <c r="JZ297" i="22"/>
  <c r="JJ297" i="22"/>
  <c r="IT297" i="22"/>
  <c r="ID297" i="22"/>
  <c r="HN297" i="22"/>
  <c r="HB297" i="22"/>
  <c r="OD296" i="22"/>
  <c r="NN296" i="22"/>
  <c r="MX296" i="22"/>
  <c r="MH296" i="22"/>
  <c r="LR296" i="22"/>
  <c r="LF296" i="22"/>
  <c r="KR296" i="22"/>
  <c r="KD296" i="22"/>
  <c r="JR296" i="22"/>
  <c r="JD296" i="22"/>
  <c r="IP296" i="22"/>
  <c r="HZ296" i="22"/>
  <c r="HJ296" i="22"/>
  <c r="OL294" i="22"/>
  <c r="NV294" i="22"/>
  <c r="NF294" i="22"/>
  <c r="MP294" i="22"/>
  <c r="LZ294" i="22"/>
  <c r="LJ294" i="22"/>
  <c r="KT294" i="22"/>
  <c r="KD294" i="22"/>
  <c r="JR294" i="22"/>
  <c r="JB294" i="22"/>
  <c r="IL294" i="22"/>
  <c r="HV294" i="22"/>
  <c r="HF294" i="22"/>
  <c r="OH293" i="22"/>
  <c r="NR293" i="22"/>
  <c r="NB293" i="22"/>
  <c r="MP293" i="22"/>
  <c r="LZ293" i="22"/>
  <c r="LN293" i="22"/>
  <c r="KX293" i="22"/>
  <c r="KH293" i="22"/>
  <c r="JV293" i="22"/>
  <c r="JF293" i="22"/>
  <c r="IT293" i="22"/>
  <c r="ID293" i="22"/>
  <c r="HN293" i="22"/>
  <c r="GX293" i="22"/>
  <c r="NZ292" i="22"/>
  <c r="NJ292" i="22"/>
  <c r="MT292" i="22"/>
  <c r="MD292" i="22"/>
  <c r="LN292" i="22"/>
  <c r="LB292" i="22"/>
  <c r="KL292" i="22"/>
  <c r="JV292" i="22"/>
  <c r="JF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IL292" i="22"/>
  <c r="HX292" i="22"/>
  <c r="HN292" i="22"/>
  <c r="GX292" i="22"/>
  <c r="NZ291" i="22"/>
  <c r="NJ291" i="22"/>
  <c r="MX291" i="22"/>
  <c r="ML291" i="22"/>
  <c r="LV291" i="22"/>
  <c r="LF291" i="22"/>
  <c r="KR291" i="22"/>
  <c r="KH291" i="22"/>
  <c r="JR291" i="22"/>
  <c r="JB291" i="22"/>
  <c r="IL291" i="22"/>
  <c r="HZ291" i="22"/>
  <c r="HN291" i="22"/>
  <c r="GX291" i="22"/>
  <c r="NZ290" i="22"/>
  <c r="NL290" i="22"/>
  <c r="NB290" i="22"/>
  <c r="ML290" i="22"/>
  <c r="LV290" i="22"/>
  <c r="LF290" i="22"/>
  <c r="KT290" i="22"/>
  <c r="KH290" i="22"/>
  <c r="JR290" i="22"/>
  <c r="JD290" i="22"/>
  <c r="IT290" i="22"/>
  <c r="ID290" i="22"/>
  <c r="HR290" i="22"/>
  <c r="HF290" i="22"/>
  <c r="OJ289" i="22"/>
  <c r="NV289" i="22"/>
  <c r="NF289" i="22"/>
  <c r="MT289" i="22"/>
  <c r="MD289" i="22"/>
  <c r="LR289" i="22"/>
  <c r="LB289" i="22"/>
  <c r="KL289" i="22"/>
  <c r="JZ289" i="22"/>
  <c r="JL289" i="22"/>
  <c r="IX289" i="22"/>
  <c r="IH289" i="22"/>
  <c r="HV289" i="22"/>
  <c r="HF289" i="22"/>
  <c r="OL288" i="22"/>
  <c r="NV288" i="22"/>
  <c r="NF288" i="22"/>
  <c r="MT288" i="22"/>
  <c r="MF288" i="22"/>
  <c r="LR288" i="22"/>
  <c r="LB288" i="22"/>
  <c r="KP288" i="22"/>
  <c r="JZ288" i="22"/>
  <c r="JN288" i="22"/>
  <c r="IX288" i="22"/>
  <c r="IH288" i="22"/>
  <c r="HV288" i="22"/>
  <c r="HH288" i="22"/>
  <c r="OL287" i="22"/>
  <c r="NV287" i="22"/>
  <c r="NJ287" i="22"/>
  <c r="MT287" i="22"/>
  <c r="MH287" i="22"/>
  <c r="LR287" i="22"/>
  <c r="LB287" i="22"/>
  <c r="KP287" i="22"/>
  <c r="KB287" i="22"/>
  <c r="JN287" i="22"/>
  <c r="JC287" i="22"/>
  <c r="IU287" i="22"/>
  <c r="IM287" i="22"/>
  <c r="IE287" i="22"/>
  <c r="HW287" i="22"/>
  <c r="HO287" i="22"/>
  <c r="HG287" i="22"/>
  <c r="GY287" i="22"/>
  <c r="OI286" i="22"/>
  <c r="OA286" i="22"/>
  <c r="NS286" i="22"/>
  <c r="NK286" i="22"/>
  <c r="NC286" i="22"/>
  <c r="MU286" i="22"/>
  <c r="MM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JB287" i="22"/>
  <c r="IL287" i="22"/>
  <c r="HV287" i="22"/>
  <c r="HF287" i="22"/>
  <c r="OH286" i="22"/>
  <c r="NR286" i="22"/>
  <c r="NB286" i="22"/>
  <c r="ML286" i="22"/>
  <c r="LX286" i="22"/>
  <c r="LJ286" i="22"/>
  <c r="KT286" i="22"/>
  <c r="KH286" i="22"/>
  <c r="JR286" i="22"/>
  <c r="JB286" i="22"/>
  <c r="IL286" i="22"/>
  <c r="HV286" i="22"/>
  <c r="HF286" i="22"/>
  <c r="OL285" i="22"/>
  <c r="NV285" i="22"/>
  <c r="NF285" i="22"/>
  <c r="MP285" i="22"/>
  <c r="LZ285" i="22"/>
  <c r="LJ285" i="22"/>
  <c r="KX285" i="22"/>
  <c r="KH285" i="22"/>
  <c r="JR285" i="22"/>
  <c r="JB285" i="22"/>
  <c r="IL285" i="22"/>
  <c r="HV285" i="22"/>
  <c r="HF285" i="22"/>
  <c r="OL283" i="22"/>
  <c r="NV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H282" i="22"/>
  <c r="HR282" i="22"/>
  <c r="HF282" i="22"/>
  <c r="OH281" i="22"/>
  <c r="NR281" i="22"/>
  <c r="NB281" i="22"/>
  <c r="ML281" i="22"/>
  <c r="LV281" i="22"/>
  <c r="LH281" i="22"/>
  <c r="KT281" i="22"/>
  <c r="KD281" i="22"/>
  <c r="JN281" i="22"/>
  <c r="IX281" i="22"/>
  <c r="IH281" i="22"/>
  <c r="HR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F278" i="22"/>
  <c r="MP278" i="22"/>
  <c r="MD278" i="22"/>
  <c r="LN278" i="22"/>
  <c r="KX278" i="22"/>
  <c r="KH278" i="22"/>
  <c r="JR278" i="22"/>
  <c r="JB278" i="22"/>
  <c r="IL278" i="22"/>
  <c r="HV278" i="22"/>
  <c r="HF278" i="22"/>
  <c r="OH277" i="22"/>
  <c r="NR277" i="22"/>
  <c r="NB277" i="22"/>
  <c r="ML277" i="22"/>
  <c r="LX277" i="22"/>
  <c r="LJ277" i="22"/>
  <c r="KT277" i="22"/>
  <c r="KD277" i="22"/>
  <c r="JN277" i="22"/>
  <c r="IX277" i="22"/>
  <c r="IH277" i="22"/>
  <c r="HR277" i="22"/>
  <c r="HB277" i="22"/>
  <c r="OD276" i="22"/>
  <c r="NN276" i="22"/>
  <c r="MX276" i="22"/>
  <c r="ML276" i="22"/>
  <c r="LV276" i="22"/>
  <c r="LF276" i="22"/>
  <c r="KP276" i="22"/>
  <c r="KD276" i="22"/>
  <c r="JN276" i="22"/>
  <c r="IX276" i="22"/>
  <c r="HK276" i="22"/>
  <c r="HC276" i="22"/>
  <c r="OM275"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O300" i="22"/>
  <c r="LY300" i="22"/>
  <c r="LI300" i="22"/>
  <c r="KS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NJ300" i="22"/>
  <c r="MX300" i="22"/>
  <c r="MH300" i="22"/>
  <c r="LV300" i="22"/>
  <c r="LF300" i="22"/>
  <c r="KP300" i="22"/>
  <c r="JZ300" i="22"/>
  <c r="JJ300" i="22"/>
  <c r="IT300" i="22"/>
  <c r="ID300" i="22"/>
  <c r="HN300" i="22"/>
  <c r="GX300" i="22"/>
  <c r="OD299" i="22"/>
  <c r="NN299" i="22"/>
  <c r="NB299" i="22"/>
  <c r="ML299" i="22"/>
  <c r="LV299" i="22"/>
  <c r="LJ299" i="22"/>
  <c r="KT299" i="22"/>
  <c r="KD299" i="22"/>
  <c r="JN299" i="22"/>
  <c r="JB299" i="22"/>
  <c r="IL299" i="22"/>
  <c r="HZ299" i="22"/>
  <c r="HJ299" i="22"/>
  <c r="GV299" i="22"/>
  <c r="NZ298" i="22"/>
  <c r="NJ298" i="22"/>
  <c r="MT298" i="22"/>
  <c r="MD298" i="22"/>
  <c r="LN298" i="22"/>
  <c r="KX298" i="22"/>
  <c r="KH298" i="22"/>
  <c r="JR298" i="22"/>
  <c r="JI298" i="22"/>
  <c r="JA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JJ298" i="22"/>
  <c r="IT298" i="22"/>
  <c r="IH298" i="22"/>
  <c r="HV298" i="22"/>
  <c r="HJ298" i="22"/>
  <c r="GX298" i="22"/>
  <c r="NZ297" i="22"/>
  <c r="NJ297" i="22"/>
  <c r="MT297" i="22"/>
  <c r="MD297" i="22"/>
  <c r="LN297" i="22"/>
  <c r="KZ297" i="22"/>
  <c r="KL297" i="22"/>
  <c r="JV297" i="22"/>
  <c r="JF297" i="22"/>
  <c r="IP297" i="22"/>
  <c r="HZ297" i="22"/>
  <c r="HJ297" i="22"/>
  <c r="GX297" i="22"/>
  <c r="NZ296" i="22"/>
  <c r="NJ296" i="22"/>
  <c r="MT296" i="22"/>
  <c r="MD296" i="22"/>
  <c r="LP296" i="22"/>
  <c r="LB296" i="22"/>
  <c r="KP296" i="22"/>
  <c r="KB296" i="22"/>
  <c r="JN296" i="22"/>
  <c r="JB296" i="22"/>
  <c r="IL296" i="22"/>
  <c r="HV296" i="22"/>
  <c r="HF296" i="22"/>
  <c r="OH294" i="22"/>
  <c r="NR294" i="22"/>
  <c r="NB294" i="22"/>
  <c r="ML294" i="22"/>
  <c r="LV294" i="22"/>
  <c r="LF294" i="22"/>
  <c r="KP294" i="22"/>
  <c r="JZ294" i="22"/>
  <c r="JN294" i="22"/>
  <c r="IX294" i="22"/>
  <c r="IH294" i="22"/>
  <c r="HR294" i="22"/>
  <c r="HB294" i="22"/>
  <c r="OD293" i="22"/>
  <c r="NN293" i="22"/>
  <c r="MX293" i="22"/>
  <c r="ML293" i="22"/>
  <c r="LV293" i="22"/>
  <c r="LJ293" i="22"/>
  <c r="KT293" i="22"/>
  <c r="KD293" i="22"/>
  <c r="JR293" i="22"/>
  <c r="JB293" i="22"/>
  <c r="IP293" i="22"/>
  <c r="HZ293" i="22"/>
  <c r="HJ293" i="22"/>
  <c r="OL292" i="22"/>
  <c r="NV292" i="22"/>
  <c r="NF292" i="22"/>
  <c r="MP292" i="22"/>
  <c r="LZ292" i="22"/>
  <c r="LL292" i="22"/>
  <c r="KX292" i="22"/>
  <c r="KH292" i="22"/>
  <c r="JR292" i="22"/>
  <c r="JB292" i="22"/>
  <c r="KA292" i="22"/>
  <c r="JS292" i="22"/>
  <c r="JK292" i="22"/>
  <c r="JC292" i="22"/>
  <c r="IU292" i="22"/>
  <c r="IM292" i="22"/>
  <c r="IE292" i="22"/>
  <c r="HW292" i="22"/>
  <c r="HO292" i="22"/>
  <c r="HG292" i="22"/>
  <c r="GY292" i="22"/>
  <c r="OI291" i="22"/>
  <c r="OA291" i="22"/>
  <c r="NS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ME289" i="22"/>
  <c r="LW289" i="22"/>
  <c r="LO289" i="22"/>
  <c r="LG289" i="22"/>
  <c r="KY289" i="22"/>
  <c r="KQ289" i="22"/>
  <c r="KI289" i="22"/>
  <c r="KA289" i="22"/>
  <c r="JS289" i="22"/>
  <c r="JK289" i="22"/>
  <c r="JC289" i="22"/>
  <c r="IU289" i="22"/>
  <c r="IM289" i="22"/>
  <c r="IE289" i="22"/>
  <c r="HW289" i="22"/>
  <c r="HO289" i="22"/>
  <c r="HG289" i="22"/>
  <c r="GY289" i="22"/>
  <c r="OI288" i="22"/>
  <c r="OA288" i="22"/>
  <c r="NS288" i="22"/>
  <c r="NK288" i="22"/>
  <c r="NC288" i="22"/>
  <c r="MU288" i="22"/>
  <c r="MM288" i="22"/>
  <c r="ME288" i="22"/>
  <c r="LW288" i="22"/>
  <c r="LO288" i="22"/>
  <c r="LG288" i="22"/>
  <c r="KY288" i="22"/>
  <c r="KQ288" i="22"/>
  <c r="KI288" i="22"/>
  <c r="KA288" i="22"/>
  <c r="JS288" i="22"/>
  <c r="JK288" i="22"/>
  <c r="JC288" i="22"/>
  <c r="IU288" i="22"/>
  <c r="IM288" i="22"/>
  <c r="IE288" i="22"/>
  <c r="HW288" i="22"/>
  <c r="HO288" i="22"/>
  <c r="HG288" i="22"/>
  <c r="GY288" i="22"/>
  <c r="OI287" i="22"/>
  <c r="OA287" i="22"/>
  <c r="NS287" i="22"/>
  <c r="NK287" i="22"/>
  <c r="NC287" i="22"/>
  <c r="MU287" i="22"/>
  <c r="MM287" i="22"/>
  <c r="ME287" i="22"/>
  <c r="LW287" i="22"/>
  <c r="LO287" i="22"/>
  <c r="LG287" i="22"/>
  <c r="KY287" i="22"/>
  <c r="KQ287" i="22"/>
  <c r="KI287" i="22"/>
  <c r="KA287" i="22"/>
  <c r="JS287" i="22"/>
  <c r="JK287" i="22"/>
  <c r="IH292" i="22"/>
  <c r="HV292" i="22"/>
  <c r="HJ292" i="22"/>
  <c r="OL291" i="22"/>
  <c r="NV291" i="22"/>
  <c r="NF291" i="22"/>
  <c r="MV291" i="22"/>
  <c r="MH291" i="22"/>
  <c r="LR291" i="22"/>
  <c r="LB291" i="22"/>
  <c r="KP291" i="22"/>
  <c r="KD291" i="22"/>
  <c r="JN291" i="22"/>
  <c r="IX291" i="22"/>
  <c r="IH291" i="22"/>
  <c r="HX291" i="22"/>
  <c r="HJ291" i="22"/>
  <c r="OL290" i="22"/>
  <c r="NV290" i="22"/>
  <c r="NJ290" i="22"/>
  <c r="MX290" i="22"/>
  <c r="MH290" i="22"/>
  <c r="LR290" i="22"/>
  <c r="LB290" i="22"/>
  <c r="KR290" i="22"/>
  <c r="KD290" i="22"/>
  <c r="JN290" i="22"/>
  <c r="JB290" i="22"/>
  <c r="IP290" i="22"/>
  <c r="HZ290" i="22"/>
  <c r="HP290" i="22"/>
  <c r="HB290" i="22"/>
  <c r="OH289" i="22"/>
  <c r="NR289" i="22"/>
  <c r="NB289" i="22"/>
  <c r="MP289" i="22"/>
  <c r="LZ289" i="22"/>
  <c r="LN289" i="22"/>
  <c r="KX289" i="22"/>
  <c r="KJ289" i="22"/>
  <c r="JV289" i="22"/>
  <c r="JJ289" i="22"/>
  <c r="IT289" i="22"/>
  <c r="ID289" i="22"/>
  <c r="HR289" i="22"/>
  <c r="HB289" i="22"/>
  <c r="OH288" i="22"/>
  <c r="NR288" i="22"/>
  <c r="ND288" i="22"/>
  <c r="MP288" i="22"/>
  <c r="MD288" i="22"/>
  <c r="LN288" i="22"/>
  <c r="KX288" i="22"/>
  <c r="KL288" i="22"/>
  <c r="JV288" i="22"/>
  <c r="JJ288" i="22"/>
  <c r="IT288" i="22"/>
  <c r="IF288" i="22"/>
  <c r="HR288" i="22"/>
  <c r="HF288" i="22"/>
  <c r="OH287" i="22"/>
  <c r="NR287" i="22"/>
  <c r="NF287" i="22"/>
  <c r="MP287" i="22"/>
  <c r="MD287" i="22"/>
  <c r="LN287" i="22"/>
  <c r="KZ287" i="22"/>
  <c r="KL287" i="22"/>
  <c r="JZ287" i="22"/>
  <c r="JJ287" i="22"/>
  <c r="JA287" i="22"/>
  <c r="IS287" i="22"/>
  <c r="IK287" i="22"/>
  <c r="IC287" i="22"/>
  <c r="HU287" i="22"/>
  <c r="HM287" i="22"/>
  <c r="HE287" i="22"/>
  <c r="GW287" i="22"/>
  <c r="OG286" i="22"/>
  <c r="NY286" i="22"/>
  <c r="NQ286" i="22"/>
  <c r="NI286" i="22"/>
  <c r="NA286" i="22"/>
  <c r="MS286" i="22"/>
  <c r="MK286" i="22"/>
  <c r="MC286" i="22"/>
  <c r="LU286" i="22"/>
  <c r="LM286" i="22"/>
  <c r="LE286" i="22"/>
  <c r="KW286" i="22"/>
  <c r="KO286" i="22"/>
  <c r="KG286" i="22"/>
  <c r="JY286" i="22"/>
  <c r="JQ286" i="22"/>
  <c r="JI286" i="22"/>
  <c r="JA286" i="22"/>
  <c r="IS286" i="22"/>
  <c r="IK286" i="22"/>
  <c r="IC286" i="22"/>
  <c r="HU286" i="22"/>
  <c r="HM286" i="22"/>
  <c r="HE286" i="22"/>
  <c r="GW286" i="22"/>
  <c r="OG285" i="22"/>
  <c r="NY285" i="22"/>
  <c r="NQ285" i="22"/>
  <c r="NI285" i="22"/>
  <c r="NA285" i="22"/>
  <c r="MS285" i="22"/>
  <c r="MK285" i="22"/>
  <c r="MC285" i="22"/>
  <c r="LU285" i="22"/>
  <c r="LM285" i="22"/>
  <c r="LE285" i="22"/>
  <c r="KW285" i="22"/>
  <c r="KO285" i="22"/>
  <c r="KG285" i="22"/>
  <c r="JY285" i="22"/>
  <c r="JQ285" i="22"/>
  <c r="JI285" i="22"/>
  <c r="JA285" i="22"/>
  <c r="IS285" i="22"/>
  <c r="IK285" i="22"/>
  <c r="IC285" i="22"/>
  <c r="HU285" i="22"/>
  <c r="HM285" i="22"/>
  <c r="HE285" i="22"/>
  <c r="GW285" i="22"/>
  <c r="OG283" i="22"/>
  <c r="NY283" i="22"/>
  <c r="NQ283" i="22"/>
  <c r="NI283" i="22"/>
  <c r="NA283" i="22"/>
  <c r="MS283" i="22"/>
  <c r="MK283" i="22"/>
  <c r="MC283" i="22"/>
  <c r="LU283" i="22"/>
  <c r="LM283" i="22"/>
  <c r="LE283" i="22"/>
  <c r="KW283" i="22"/>
  <c r="KO283" i="22"/>
  <c r="KG283" i="22"/>
  <c r="JY283" i="22"/>
  <c r="JQ283" i="22"/>
  <c r="JI283" i="22"/>
  <c r="JA283" i="22"/>
  <c r="IS283" i="22"/>
  <c r="IK283" i="22"/>
  <c r="IC283" i="22"/>
  <c r="HU283" i="22"/>
  <c r="HM283" i="22"/>
  <c r="HE283" i="22"/>
  <c r="GW283" i="22"/>
  <c r="OG282" i="22"/>
  <c r="NY282" i="22"/>
  <c r="NQ282" i="22"/>
  <c r="NI282" i="22"/>
  <c r="NA282" i="22"/>
  <c r="MS282" i="22"/>
  <c r="MK282" i="22"/>
  <c r="MC282" i="22"/>
  <c r="LU282" i="22"/>
  <c r="LM282" i="22"/>
  <c r="LE282" i="22"/>
  <c r="KW282" i="22"/>
  <c r="KO282" i="22"/>
  <c r="KG282" i="22"/>
  <c r="JY282" i="22"/>
  <c r="JQ282" i="22"/>
  <c r="JI282" i="22"/>
  <c r="JA282" i="22"/>
  <c r="IS282" i="22"/>
  <c r="IK282" i="22"/>
  <c r="IC282" i="22"/>
  <c r="HU282" i="22"/>
  <c r="HM282" i="22"/>
  <c r="HE282" i="22"/>
  <c r="GW282" i="22"/>
  <c r="OG281" i="22"/>
  <c r="NY281" i="22"/>
  <c r="NQ281" i="22"/>
  <c r="NI281" i="22"/>
  <c r="NA281" i="22"/>
  <c r="MS281" i="22"/>
  <c r="MK281" i="22"/>
  <c r="MC281" i="22"/>
  <c r="LU281" i="22"/>
  <c r="LM281" i="22"/>
  <c r="LE281" i="22"/>
  <c r="KW281" i="22"/>
  <c r="KO281" i="22"/>
  <c r="KG281" i="22"/>
  <c r="JY281" i="22"/>
  <c r="JQ281" i="22"/>
  <c r="JI281" i="22"/>
  <c r="JA281" i="22"/>
  <c r="IS281" i="22"/>
  <c r="IK281" i="22"/>
  <c r="IC281" i="22"/>
  <c r="HU281" i="22"/>
  <c r="HM281" i="22"/>
  <c r="HE281" i="22"/>
  <c r="GW281" i="22"/>
  <c r="OG280" i="22"/>
  <c r="NY280" i="22"/>
  <c r="NQ280" i="22"/>
  <c r="NI280" i="22"/>
  <c r="NA280" i="22"/>
  <c r="MS280" i="22"/>
  <c r="MK280" i="22"/>
  <c r="MC280" i="22"/>
  <c r="LU280" i="22"/>
  <c r="LM280" i="22"/>
  <c r="LE280" i="22"/>
  <c r="KW280" i="22"/>
  <c r="KO280" i="22"/>
  <c r="KG280" i="22"/>
  <c r="JY280" i="22"/>
  <c r="JQ280" i="22"/>
  <c r="JI280" i="22"/>
  <c r="JA280" i="22"/>
  <c r="IS280" i="22"/>
  <c r="IK280" i="22"/>
  <c r="IC280" i="22"/>
  <c r="HU280" i="22"/>
  <c r="HM280" i="22"/>
  <c r="HE280" i="22"/>
  <c r="GW280" i="22"/>
  <c r="OG279" i="22"/>
  <c r="NY279" i="22"/>
  <c r="NQ279" i="22"/>
  <c r="NI279" i="22"/>
  <c r="NA279" i="22"/>
  <c r="MS279" i="22"/>
  <c r="MK279" i="22"/>
  <c r="MC279" i="22"/>
  <c r="LU279" i="22"/>
  <c r="LM279" i="22"/>
  <c r="LE279" i="22"/>
  <c r="KW279" i="22"/>
  <c r="KO279" i="22"/>
  <c r="KG279" i="22"/>
  <c r="JY279" i="22"/>
  <c r="JQ279" i="22"/>
  <c r="JI279" i="22"/>
  <c r="JA279" i="22"/>
  <c r="IS279" i="22"/>
  <c r="IK279" i="22"/>
  <c r="IC279" i="22"/>
  <c r="HU279" i="22"/>
  <c r="HM279" i="22"/>
  <c r="HE279" i="22"/>
  <c r="GW279" i="22"/>
  <c r="OG278" i="22"/>
  <c r="NY278" i="22"/>
  <c r="NQ278" i="22"/>
  <c r="NI278" i="22"/>
  <c r="NA278" i="22"/>
  <c r="MS278" i="22"/>
  <c r="MK278" i="22"/>
  <c r="MC278" i="22"/>
  <c r="LU278" i="22"/>
  <c r="LM278" i="22"/>
  <c r="LE278" i="22"/>
  <c r="KW278" i="22"/>
  <c r="KO278" i="22"/>
  <c r="KG278" i="22"/>
  <c r="JY278" i="22"/>
  <c r="JQ278" i="22"/>
  <c r="JI278" i="22"/>
  <c r="JA278" i="22"/>
  <c r="IS278" i="22"/>
  <c r="IK278"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JF287" i="22"/>
  <c r="IP287" i="22"/>
  <c r="HZ287" i="22"/>
  <c r="HJ287" i="22"/>
  <c r="OL286" i="22"/>
  <c r="NV286" i="22"/>
  <c r="NF286" i="22"/>
  <c r="MP286" i="22"/>
  <c r="LZ286" i="22"/>
  <c r="LN286" i="22"/>
  <c r="KX286" i="22"/>
  <c r="KJ286" i="22"/>
  <c r="JV286" i="22"/>
  <c r="JF286" i="22"/>
  <c r="IP286" i="22"/>
  <c r="HZ286" i="22"/>
  <c r="HJ286" i="22"/>
  <c r="GX286" i="22"/>
  <c r="NZ285" i="22"/>
  <c r="NJ285" i="22"/>
  <c r="MT285" i="22"/>
  <c r="MD285" i="22"/>
  <c r="LN285" i="22"/>
  <c r="KZ285" i="22"/>
  <c r="KL285" i="22"/>
  <c r="JV285" i="22"/>
  <c r="JF285" i="22"/>
  <c r="IP285" i="22"/>
  <c r="HZ285" i="22"/>
  <c r="HJ285" i="22"/>
  <c r="GX285" i="22"/>
  <c r="NZ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L282" i="22"/>
  <c r="HV282" i="22"/>
  <c r="HJ282" i="22"/>
  <c r="OL281" i="22"/>
  <c r="NV281" i="22"/>
  <c r="NF281" i="22"/>
  <c r="MP281" i="22"/>
  <c r="LZ281" i="22"/>
  <c r="LJ281" i="22"/>
  <c r="KX281" i="22"/>
  <c r="KH281" i="22"/>
  <c r="JR281" i="22"/>
  <c r="JB281" i="22"/>
  <c r="IL281" i="22"/>
  <c r="HV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J278" i="22"/>
  <c r="MT278" i="22"/>
  <c r="MH278" i="22"/>
  <c r="LR278" i="22"/>
  <c r="LB278" i="22"/>
  <c r="KL278" i="22"/>
  <c r="JV278" i="22"/>
  <c r="JF278" i="22"/>
  <c r="IP278" i="22"/>
  <c r="HZ278" i="22"/>
  <c r="HJ278" i="22"/>
  <c r="OL277" i="22"/>
  <c r="NV277" i="22"/>
  <c r="NF277" i="22"/>
  <c r="MP277" i="22"/>
  <c r="LZ277" i="22"/>
  <c r="LN277" i="22"/>
  <c r="KX277" i="22"/>
  <c r="KH277" i="22"/>
  <c r="JR277" i="22"/>
  <c r="JB277" i="22"/>
  <c r="IL277" i="22"/>
  <c r="HV277" i="22"/>
  <c r="HF277" i="22"/>
  <c r="OH276" i="22"/>
  <c r="NR276" i="22"/>
  <c r="NB276" i="22"/>
  <c r="MP276" i="22"/>
  <c r="LZ276" i="22"/>
  <c r="LJ276" i="22"/>
  <c r="KT276" i="22"/>
  <c r="KF276" i="22"/>
  <c r="JR276" i="22"/>
  <c r="JB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A269" i="22"/>
  <c r="KK269" i="22"/>
  <c r="JU269" i="22"/>
  <c r="JE269" i="22"/>
  <c r="IO269" i="22"/>
  <c r="HY269" i="22"/>
  <c r="HI269" i="22"/>
  <c r="OK268" i="22"/>
  <c r="NU268" i="22"/>
  <c r="NE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IH276" i="22"/>
  <c r="HR276" i="22"/>
  <c r="HB276" i="22"/>
  <c r="OD275" i="22"/>
  <c r="NN275" i="22"/>
  <c r="MX275" i="22"/>
  <c r="ML275" i="22"/>
  <c r="LV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Z272" i="22"/>
  <c r="NJ272" i="22"/>
  <c r="MT272" i="22"/>
  <c r="MD272" i="22"/>
  <c r="LN272" i="22"/>
  <c r="KX272" i="22"/>
  <c r="KH272" i="22"/>
  <c r="JR272" i="22"/>
  <c r="JB272" i="22"/>
  <c r="IL272" i="22"/>
  <c r="HZ272" i="22"/>
  <c r="HJ272" i="22"/>
  <c r="GX272" i="22"/>
  <c r="NZ271" i="22"/>
  <c r="NJ271" i="22"/>
  <c r="MT271" i="22"/>
  <c r="MD271" i="22"/>
  <c r="LN271" i="22"/>
  <c r="KX271" i="22"/>
  <c r="KL271" i="22"/>
  <c r="JV271" i="22"/>
  <c r="JJ271" i="22"/>
  <c r="IT271" i="22"/>
  <c r="ID271" i="22"/>
  <c r="HN271" i="22"/>
  <c r="GX271" i="22"/>
  <c r="NZ270" i="22"/>
  <c r="NL270" i="22"/>
  <c r="MX270" i="22"/>
  <c r="MH270" i="22"/>
  <c r="LR270" i="22"/>
  <c r="LB270" i="22"/>
  <c r="KL270" i="22"/>
  <c r="JV270" i="22"/>
  <c r="JF270" i="22"/>
  <c r="IP270" i="22"/>
  <c r="HZ270" i="22"/>
  <c r="HJ270" i="22"/>
  <c r="OL269" i="22"/>
  <c r="NV269" i="22"/>
  <c r="NF269" i="22"/>
  <c r="MT269" i="22"/>
  <c r="MD269" i="22"/>
  <c r="LP269" i="22"/>
  <c r="LB269" i="22"/>
  <c r="KL269" i="22"/>
  <c r="JV269" i="22"/>
  <c r="JF269" i="22"/>
  <c r="IP269" i="22"/>
  <c r="ID269" i="22"/>
  <c r="HN269" i="22"/>
  <c r="GX269" i="22"/>
  <c r="NZ268" i="22"/>
  <c r="NJ268" i="22"/>
  <c r="MT268" i="22"/>
  <c r="MD268" i="22"/>
  <c r="LN268" i="22"/>
  <c r="KX268" i="22"/>
  <c r="KH268" i="22"/>
  <c r="JR268" i="22"/>
  <c r="JB268" i="22"/>
  <c r="IL268" i="22"/>
  <c r="HX268" i="22"/>
  <c r="HJ268" i="22"/>
  <c r="GX268" i="22"/>
  <c r="NZ267" i="22"/>
  <c r="NJ267" i="22"/>
  <c r="MT267" i="22"/>
  <c r="MD267" i="22"/>
  <c r="LN267" i="22"/>
  <c r="KX267" i="22"/>
  <c r="KL267" i="22"/>
  <c r="JV267" i="22"/>
  <c r="JF267" i="22"/>
  <c r="IP267" i="22"/>
  <c r="HZ267" i="22"/>
  <c r="HJ267" i="22"/>
  <c r="OL266" i="22"/>
  <c r="NV266" i="22"/>
  <c r="NF266" i="22"/>
  <c r="MP266" i="22"/>
  <c r="LZ266" i="22"/>
  <c r="LJ266" i="22"/>
  <c r="KT266" i="22"/>
  <c r="KD266" i="22"/>
  <c r="JR266" i="22"/>
  <c r="JB266" i="22"/>
  <c r="IP266" i="22"/>
  <c r="HZ266" i="22"/>
  <c r="HJ266" i="22"/>
  <c r="OL265" i="22"/>
  <c r="NV265" i="22"/>
  <c r="NF265" i="22"/>
  <c r="MP265" i="22"/>
  <c r="MD265" i="22"/>
  <c r="LN265" i="22"/>
  <c r="KX265" i="22"/>
  <c r="KH265" i="22"/>
  <c r="JR265" i="22"/>
  <c r="JB265" i="22"/>
  <c r="IL265" i="22"/>
  <c r="HV265" i="22"/>
  <c r="HF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S247" i="22"/>
  <c r="NG247" i="22"/>
  <c r="MW247" i="22"/>
  <c r="MM247" i="22"/>
  <c r="MA247" i="22"/>
  <c r="LQ247" i="22"/>
  <c r="LG247" i="22"/>
  <c r="KU247" i="22"/>
  <c r="KK247"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IT287" i="22"/>
  <c r="ID287" i="22"/>
  <c r="HN287" i="22"/>
  <c r="GX287" i="22"/>
  <c r="NZ286" i="22"/>
  <c r="NJ286" i="22"/>
  <c r="MT286" i="22"/>
  <c r="MD286" i="22"/>
  <c r="LR286" i="22"/>
  <c r="LB286" i="22"/>
  <c r="KL286" i="22"/>
  <c r="JZ286" i="22"/>
  <c r="JJ286" i="22"/>
  <c r="IT286" i="22"/>
  <c r="ID286" i="22"/>
  <c r="HN286" i="22"/>
  <c r="GZ286" i="22"/>
  <c r="OD285" i="22"/>
  <c r="NN285" i="22"/>
  <c r="MX285" i="22"/>
  <c r="MH285" i="22"/>
  <c r="LR285" i="22"/>
  <c r="LB285" i="22"/>
  <c r="KP285" i="22"/>
  <c r="JZ285" i="22"/>
  <c r="JJ285" i="22"/>
  <c r="IT285" i="22"/>
  <c r="ID285" i="22"/>
  <c r="HN285" i="22"/>
  <c r="GZ285" i="22"/>
  <c r="OD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N282" i="22"/>
  <c r="HZ282" i="22"/>
  <c r="HN282" i="22"/>
  <c r="GX282" i="22"/>
  <c r="NZ281" i="22"/>
  <c r="NJ281" i="22"/>
  <c r="MT281" i="22"/>
  <c r="MD281" i="22"/>
  <c r="LN281" i="22"/>
  <c r="LB281" i="22"/>
  <c r="KL281" i="22"/>
  <c r="JV281" i="22"/>
  <c r="JF281" i="22"/>
  <c r="IP281" i="22"/>
  <c r="HZ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L278" i="22"/>
  <c r="MX278" i="22"/>
  <c r="ML278" i="22"/>
  <c r="LV278" i="22"/>
  <c r="LF278" i="22"/>
  <c r="KP278" i="22"/>
  <c r="JZ278" i="22"/>
  <c r="JJ278" i="22"/>
  <c r="IT278" i="22"/>
  <c r="ID278" i="22"/>
  <c r="HN278" i="22"/>
  <c r="GX278" i="22"/>
  <c r="NZ277" i="22"/>
  <c r="NJ277" i="22"/>
  <c r="MT277" i="22"/>
  <c r="MD277" i="22"/>
  <c r="LR277" i="22"/>
  <c r="LB277" i="22"/>
  <c r="KL277" i="22"/>
  <c r="JV277" i="22"/>
  <c r="JF277" i="22"/>
  <c r="IP277" i="22"/>
  <c r="HZ277" i="22"/>
  <c r="HJ277" i="22"/>
  <c r="OL276" i="22"/>
  <c r="NV276" i="22"/>
  <c r="NF276" i="22"/>
  <c r="MR276" i="22"/>
  <c r="MD276" i="22"/>
  <c r="LN276" i="22"/>
  <c r="KX276" i="22"/>
  <c r="KH276" i="22"/>
  <c r="JV276" i="22"/>
  <c r="JF276" i="22"/>
  <c r="IP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W300" i="22"/>
  <c r="MG300" i="22"/>
  <c r="LQ300" i="22"/>
  <c r="LA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NR300" i="22"/>
  <c r="NB300" i="22"/>
  <c r="MP300" i="22"/>
  <c r="MB300" i="22"/>
  <c r="LN300" i="22"/>
  <c r="KX300" i="22"/>
  <c r="KH300" i="22"/>
  <c r="JR300" i="22"/>
  <c r="JB300" i="22"/>
  <c r="IL300" i="22"/>
  <c r="HV300" i="22"/>
  <c r="HF300" i="22"/>
  <c r="OH299" i="22"/>
  <c r="NV299" i="22"/>
  <c r="NH299" i="22"/>
  <c r="MT299" i="22"/>
  <c r="MD299" i="22"/>
  <c r="LR299" i="22"/>
  <c r="LB299" i="22"/>
  <c r="KL299" i="22"/>
  <c r="JV299" i="22"/>
  <c r="JH299" i="22"/>
  <c r="IT299" i="22"/>
  <c r="IH299" i="22"/>
  <c r="HR299" i="22"/>
  <c r="HB299" i="22"/>
  <c r="OH298" i="22"/>
  <c r="NR298" i="22"/>
  <c r="NB298" i="22"/>
  <c r="ML298" i="22"/>
  <c r="LV298" i="22"/>
  <c r="LF298" i="22"/>
  <c r="KP298" i="22"/>
  <c r="JZ298" i="22"/>
  <c r="JM298" i="22"/>
  <c r="JE298"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G294" i="22"/>
  <c r="NY294" i="22"/>
  <c r="NQ294" i="22"/>
  <c r="NI294"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B298" i="22"/>
  <c r="IN298" i="22"/>
  <c r="ID298" i="22"/>
  <c r="HP298" i="22"/>
  <c r="HF298" i="22"/>
  <c r="OH297" i="22"/>
  <c r="NR297" i="22"/>
  <c r="NB297" i="22"/>
  <c r="ML297" i="22"/>
  <c r="LV297" i="22"/>
  <c r="LF297" i="22"/>
  <c r="KT297" i="22"/>
  <c r="KD297" i="22"/>
  <c r="JN297" i="22"/>
  <c r="IX297" i="22"/>
  <c r="IH297" i="22"/>
  <c r="HR297" i="22"/>
  <c r="HF297" i="22"/>
  <c r="OH296" i="22"/>
  <c r="NR296" i="22"/>
  <c r="NB296" i="22"/>
  <c r="ML296" i="22"/>
  <c r="LV296" i="22"/>
  <c r="LJ296" i="22"/>
  <c r="KT296" i="22"/>
  <c r="KH296" i="22"/>
  <c r="JV296" i="22"/>
  <c r="JF296" i="22"/>
  <c r="IT296" i="22"/>
  <c r="ID296" i="22"/>
  <c r="HN296" i="22"/>
  <c r="GX296" i="22"/>
  <c r="NZ294" i="22"/>
  <c r="NJ294" i="22"/>
  <c r="MT294" i="22"/>
  <c r="MD294" i="22"/>
  <c r="LN294" i="22"/>
  <c r="KX294" i="22"/>
  <c r="KH294" i="22"/>
  <c r="JT294" i="22"/>
  <c r="JF294" i="22"/>
  <c r="IP294" i="22"/>
  <c r="HZ294" i="22"/>
  <c r="HJ294" i="22"/>
  <c r="OL293" i="22"/>
  <c r="NV293" i="22"/>
  <c r="NF293" i="22"/>
  <c r="MR293" i="22"/>
  <c r="MD293" i="22"/>
  <c r="LR293" i="22"/>
  <c r="LB293" i="22"/>
  <c r="KL293" i="22"/>
  <c r="JX293" i="22"/>
  <c r="JJ293" i="22"/>
  <c r="IX293" i="22"/>
  <c r="IH293" i="22"/>
  <c r="HR293" i="22"/>
  <c r="HB293" i="22"/>
  <c r="OD292" i="22"/>
  <c r="NN292" i="22"/>
  <c r="MX292" i="22"/>
  <c r="MH292" i="22"/>
  <c r="LR292" i="22"/>
  <c r="LF292" i="22"/>
  <c r="KP292" i="22"/>
  <c r="JZ292" i="22"/>
  <c r="JJ292" i="22"/>
  <c r="IT292" i="22"/>
  <c r="JW292" i="22"/>
  <c r="JO292" i="22"/>
  <c r="JG292" i="22"/>
  <c r="IY292" i="22"/>
  <c r="IQ292"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IP292" i="22"/>
  <c r="HZ292" i="22"/>
  <c r="HP292" i="22"/>
  <c r="HB292" i="22"/>
  <c r="OD291" i="22"/>
  <c r="NN291" i="22"/>
  <c r="NB291" i="22"/>
  <c r="MP291" i="22"/>
  <c r="LZ291" i="22"/>
  <c r="LJ291" i="22"/>
  <c r="KT291" i="22"/>
  <c r="KJ291" i="22"/>
  <c r="JV291" i="22"/>
  <c r="JF291" i="22"/>
  <c r="IP291" i="22"/>
  <c r="ID291" i="22"/>
  <c r="HR291" i="22"/>
  <c r="HB291" i="22"/>
  <c r="OD290" i="22"/>
  <c r="NN290" i="22"/>
  <c r="ND290" i="22"/>
  <c r="MP290" i="22"/>
  <c r="LZ290" i="22"/>
  <c r="LJ290" i="22"/>
  <c r="KX290" i="22"/>
  <c r="KL290" i="22"/>
  <c r="JV290" i="22"/>
  <c r="JF290" i="22"/>
  <c r="IV290" i="22"/>
  <c r="IH290" i="22"/>
  <c r="HV290" i="22"/>
  <c r="HJ290" i="22"/>
  <c r="OL289" i="22"/>
  <c r="NZ289" i="22"/>
  <c r="NJ289" i="22"/>
  <c r="MV289" i="22"/>
  <c r="MH289" i="22"/>
  <c r="LV289" i="22"/>
  <c r="LF289" i="22"/>
  <c r="KP289" i="22"/>
  <c r="KD289" i="22"/>
  <c r="JN289" i="22"/>
  <c r="JB289" i="22"/>
  <c r="IL289" i="22"/>
  <c r="HX289" i="22"/>
  <c r="HJ289" i="22"/>
  <c r="GX289" i="22"/>
  <c r="NZ288" i="22"/>
  <c r="NJ288" i="22"/>
  <c r="MX288" i="22"/>
  <c r="MH288" i="22"/>
  <c r="LV288" i="22"/>
  <c r="LF288" i="22"/>
  <c r="KR288" i="22"/>
  <c r="KD288" i="22"/>
  <c r="JR288" i="22"/>
  <c r="JB288" i="22"/>
  <c r="IL288" i="22"/>
  <c r="HZ288" i="22"/>
  <c r="HJ288" i="22"/>
  <c r="GX288" i="22"/>
  <c r="NZ287" i="22"/>
  <c r="NL287" i="22"/>
  <c r="MX287" i="22"/>
  <c r="ML287" i="22"/>
  <c r="LV287" i="22"/>
  <c r="LF287" i="22"/>
  <c r="KT287" i="22"/>
  <c r="KD287" i="22"/>
  <c r="JR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IX287" i="22"/>
  <c r="IH287" i="22"/>
  <c r="HR287" i="22"/>
  <c r="HB287" i="22"/>
  <c r="OD286" i="22"/>
  <c r="NN286" i="22"/>
  <c r="MX286" i="22"/>
  <c r="MH286" i="22"/>
  <c r="LV286" i="22"/>
  <c r="LF286" i="22"/>
  <c r="KP286" i="22"/>
  <c r="KD286" i="22"/>
  <c r="JN286" i="22"/>
  <c r="IX286" i="22"/>
  <c r="IH286" i="22"/>
  <c r="HR286" i="22"/>
  <c r="HB286" i="22"/>
  <c r="OH285" i="22"/>
  <c r="NR285" i="22"/>
  <c r="NB285" i="22"/>
  <c r="ML285" i="22"/>
  <c r="LV285" i="22"/>
  <c r="LF285" i="22"/>
  <c r="KT285" i="22"/>
  <c r="KD285" i="22"/>
  <c r="JN285" i="22"/>
  <c r="IX285" i="22"/>
  <c r="IH285" i="22"/>
  <c r="HR285" i="22"/>
  <c r="HB285" i="22"/>
  <c r="OH283" i="22"/>
  <c r="NT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ID282" i="22"/>
  <c r="HP282" i="22"/>
  <c r="HB282" i="22"/>
  <c r="OD281" i="22"/>
  <c r="NN281" i="22"/>
  <c r="MX281" i="22"/>
  <c r="MH281" i="22"/>
  <c r="LR281" i="22"/>
  <c r="LF281" i="22"/>
  <c r="KP281" i="22"/>
  <c r="JZ281" i="22"/>
  <c r="JJ281" i="22"/>
  <c r="IT281" i="22"/>
  <c r="ID281" i="22"/>
  <c r="HP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NB278" i="22"/>
  <c r="MN278" i="22"/>
  <c r="LZ278" i="22"/>
  <c r="LJ278" i="22"/>
  <c r="KT278" i="22"/>
  <c r="KD278" i="22"/>
  <c r="JN278" i="22"/>
  <c r="IX278" i="22"/>
  <c r="IH278" i="22"/>
  <c r="HR278" i="22"/>
  <c r="HB278" i="22"/>
  <c r="OD277" i="22"/>
  <c r="NN277" i="22"/>
  <c r="MX277" i="22"/>
  <c r="MH277" i="22"/>
  <c r="LV277" i="22"/>
  <c r="LF277" i="22"/>
  <c r="KP277" i="22"/>
  <c r="JZ277" i="22"/>
  <c r="JJ277" i="22"/>
  <c r="IT277" i="22"/>
  <c r="ID277" i="22"/>
  <c r="HN277" i="22"/>
  <c r="GX277" i="22"/>
  <c r="NZ276" i="22"/>
  <c r="NJ276" i="22"/>
  <c r="MT276" i="22"/>
  <c r="MH276" i="22"/>
  <c r="LR276" i="22"/>
  <c r="LB276" i="22"/>
  <c r="KL276" i="22"/>
  <c r="JZ276" i="22"/>
  <c r="JJ276" i="22"/>
  <c r="IT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KS269" i="22"/>
  <c r="KC269" i="22"/>
  <c r="JM269" i="22"/>
  <c r="IW269" i="22"/>
  <c r="IG269" i="22"/>
  <c r="HQ269" i="22"/>
  <c r="HA269" i="22"/>
  <c r="OC268" i="22"/>
  <c r="NM268" i="22"/>
  <c r="MW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GW267" i="22"/>
  <c r="OG266"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HZ276" i="22"/>
  <c r="HJ276" i="22"/>
  <c r="OL275" i="22"/>
  <c r="NV275" i="22"/>
  <c r="NF275" i="22"/>
  <c r="MP275" i="22"/>
  <c r="MD275" i="22"/>
  <c r="LP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R272" i="22"/>
  <c r="NB272" i="22"/>
  <c r="ML272" i="22"/>
  <c r="LV272" i="22"/>
  <c r="LF272" i="22"/>
  <c r="KP272" i="22"/>
  <c r="JZ272" i="22"/>
  <c r="JJ272" i="22"/>
  <c r="IT272" i="22"/>
  <c r="IF272" i="22"/>
  <c r="HR272" i="22"/>
  <c r="HF272" i="22"/>
  <c r="OH271" i="22"/>
  <c r="NR271" i="22"/>
  <c r="NB271" i="22"/>
  <c r="ML271" i="22"/>
  <c r="LV271" i="22"/>
  <c r="LF271" i="22"/>
  <c r="KR271" i="22"/>
  <c r="KD271" i="22"/>
  <c r="JR271" i="22"/>
  <c r="JB271" i="22"/>
  <c r="IL271" i="22"/>
  <c r="HV271" i="22"/>
  <c r="HF271" i="22"/>
  <c r="OH270" i="22"/>
  <c r="NR270" i="22"/>
  <c r="NF270" i="22"/>
  <c r="MP270" i="22"/>
  <c r="LZ270" i="22"/>
  <c r="LJ270" i="22"/>
  <c r="KT270" i="22"/>
  <c r="KD270" i="22"/>
  <c r="JN270" i="22"/>
  <c r="IX270" i="22"/>
  <c r="IH270" i="22"/>
  <c r="HR270" i="22"/>
  <c r="HB270" i="22"/>
  <c r="OD269" i="22"/>
  <c r="NN269" i="22"/>
  <c r="NB269" i="22"/>
  <c r="ML269" i="22"/>
  <c r="LV269" i="22"/>
  <c r="LJ269" i="22"/>
  <c r="KT269" i="22"/>
  <c r="KD269" i="22"/>
  <c r="JN269" i="22"/>
  <c r="IX269" i="22"/>
  <c r="IH269" i="22"/>
  <c r="HV269" i="22"/>
  <c r="HF269" i="22"/>
  <c r="OH268" i="22"/>
  <c r="NR268" i="22"/>
  <c r="NB268" i="22"/>
  <c r="ML268" i="22"/>
  <c r="LV268" i="22"/>
  <c r="LF268" i="22"/>
  <c r="KP268" i="22"/>
  <c r="JZ268" i="22"/>
  <c r="JJ268" i="22"/>
  <c r="IT268" i="22"/>
  <c r="ID268" i="22"/>
  <c r="HR268" i="22"/>
  <c r="HB268" i="22"/>
  <c r="OH267" i="22"/>
  <c r="NR267" i="22"/>
  <c r="NB267" i="22"/>
  <c r="ML267" i="22"/>
  <c r="LV267" i="22"/>
  <c r="LF267" i="22"/>
  <c r="KR267" i="22"/>
  <c r="KD267" i="22"/>
  <c r="JN267" i="22"/>
  <c r="IX267" i="22"/>
  <c r="IH267" i="22"/>
  <c r="HR267" i="22"/>
  <c r="HB267" i="22"/>
  <c r="OD266" i="22"/>
  <c r="NN266" i="22"/>
  <c r="MX266" i="22"/>
  <c r="MH266" i="22"/>
  <c r="LR266" i="22"/>
  <c r="LB266" i="22"/>
  <c r="KL266" i="22"/>
  <c r="JV266" i="22"/>
  <c r="JJ266" i="22"/>
  <c r="IV266" i="22"/>
  <c r="IH266" i="22"/>
  <c r="HR266" i="22"/>
  <c r="HB266" i="22"/>
  <c r="OD265" i="22"/>
  <c r="NN265" i="22"/>
  <c r="MX265" i="22"/>
  <c r="ML265" i="22"/>
  <c r="LV265" i="22"/>
  <c r="LF265" i="22"/>
  <c r="KP265" i="22"/>
  <c r="JZ265" i="22"/>
  <c r="JJ265" i="22"/>
  <c r="IT265" i="22"/>
  <c r="ID265" i="22"/>
  <c r="HN265" i="22"/>
  <c r="GX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U254" i="22"/>
  <c r="HM254" i="22"/>
  <c r="HE254" i="22"/>
  <c r="GW254" i="22"/>
  <c r="OG253" i="22"/>
  <c r="NY253" i="22"/>
  <c r="NQ253" i="22"/>
  <c r="NI253" i="22"/>
  <c r="NA253" i="22"/>
  <c r="MS253" i="22"/>
  <c r="MK253" i="22"/>
  <c r="MC253" i="22"/>
  <c r="LU253" i="22"/>
  <c r="LM253" i="22"/>
  <c r="LE253" i="22"/>
  <c r="KW253" i="22"/>
  <c r="KO253" i="22"/>
  <c r="KG253" i="22"/>
  <c r="JY253" i="22"/>
  <c r="JQ253" i="22"/>
  <c r="JI253" i="22"/>
  <c r="JA253" i="22"/>
  <c r="IS253" i="22"/>
  <c r="IK253" i="22"/>
  <c r="IC253" i="22"/>
  <c r="HU253" i="22"/>
  <c r="HM253" i="22"/>
  <c r="HE253" i="22"/>
  <c r="GW253" i="22"/>
  <c r="OG252" i="22"/>
  <c r="NY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M247" i="22"/>
  <c r="MQ247" i="22"/>
  <c r="LW247" i="22"/>
  <c r="LA247" i="22"/>
  <c r="KE247" i="22"/>
  <c r="JU247" i="22"/>
  <c r="JK247" i="22"/>
  <c r="IY247" i="22"/>
  <c r="IO247" i="22"/>
  <c r="IE247" i="22"/>
  <c r="HS247" i="22"/>
  <c r="HI247" i="22"/>
  <c r="GY247" i="22"/>
  <c r="OE246" i="22"/>
  <c r="NU246" i="22"/>
  <c r="NK246" i="22"/>
  <c r="MY246" i="22"/>
  <c r="MO246" i="22"/>
  <c r="ME246" i="22"/>
  <c r="LS246" i="22"/>
  <c r="LI246" i="22"/>
  <c r="KY246" i="22"/>
  <c r="KM246" i="22"/>
  <c r="KC246" i="22"/>
  <c r="JS246" i="22"/>
  <c r="JG246" i="22"/>
  <c r="IU246" i="22"/>
  <c r="II246" i="22"/>
  <c r="HY246" i="22"/>
  <c r="HK246" i="22"/>
  <c r="HA246" i="22"/>
  <c r="OI245" i="22"/>
  <c r="NU245" i="22"/>
  <c r="NK245" i="22"/>
  <c r="MY245" i="22"/>
  <c r="MM245" i="22"/>
  <c r="MA245" i="22"/>
  <c r="LO245" i="22"/>
  <c r="LC245" i="22"/>
  <c r="KS245" i="22"/>
  <c r="KE245" i="22"/>
  <c r="JU245" i="22"/>
  <c r="JK245" i="22"/>
  <c r="IW245" i="22"/>
  <c r="IM245" i="22"/>
  <c r="IA245" i="22"/>
  <c r="HO245" i="22"/>
  <c r="HC245" i="22"/>
  <c r="OI244" i="22"/>
  <c r="NW244" i="22"/>
  <c r="NM244" i="22"/>
  <c r="MY244" i="22"/>
  <c r="MO244" i="22"/>
  <c r="ME244" i="22"/>
  <c r="LQ244" i="22"/>
  <c r="LG244" i="22"/>
  <c r="KU244" i="22"/>
  <c r="KI244" i="22"/>
  <c r="JW244" i="22"/>
  <c r="JK244" i="22"/>
  <c r="IY244" i="22"/>
  <c r="IO244" i="22"/>
  <c r="IA244" i="22"/>
  <c r="HQ244" i="22"/>
  <c r="HG244" i="22"/>
  <c r="OK243" i="22"/>
  <c r="OA243" i="22"/>
  <c r="NO243" i="22"/>
  <c r="NC243" i="22"/>
  <c r="MQ243" i="22"/>
  <c r="ME243" i="22"/>
  <c r="LS243" i="22"/>
  <c r="LI243" i="22"/>
  <c r="KU243" i="22"/>
  <c r="KK243" i="22"/>
  <c r="KA243" i="22"/>
  <c r="JM243" i="22"/>
  <c r="JC243" i="22"/>
  <c r="IQ243" i="22"/>
  <c r="IE243" i="22"/>
  <c r="HS243" i="22"/>
  <c r="HG243" i="22"/>
  <c r="OM242" i="22"/>
  <c r="OC242" i="22"/>
  <c r="NO242" i="22"/>
  <c r="NE242" i="22"/>
  <c r="OD264" i="22"/>
  <c r="NN264" i="22"/>
  <c r="MX264" i="22"/>
  <c r="MH264" i="22"/>
  <c r="LV264" i="22"/>
  <c r="LH264" i="22"/>
  <c r="KT264" i="22"/>
  <c r="KD264" i="22"/>
  <c r="JN264" i="22"/>
  <c r="IX264" i="22"/>
  <c r="IH264" i="22"/>
  <c r="HR264" i="22"/>
  <c r="HB264" i="22"/>
  <c r="OD263" i="22"/>
  <c r="NN263" i="22"/>
  <c r="MX263" i="22"/>
  <c r="MH263" i="22"/>
  <c r="LR263" i="22"/>
  <c r="LF263" i="22"/>
  <c r="KP263" i="22"/>
  <c r="JZ263" i="22"/>
  <c r="JJ263" i="22"/>
  <c r="IV263" i="22"/>
  <c r="IH263" i="22"/>
  <c r="HV263" i="22"/>
  <c r="HF263" i="22"/>
  <c r="OH261" i="22"/>
  <c r="NR261" i="22"/>
  <c r="NB261" i="22"/>
  <c r="ML261" i="22"/>
  <c r="LV261" i="22"/>
  <c r="LF261" i="22"/>
  <c r="KP261" i="22"/>
  <c r="JZ261" i="22"/>
  <c r="JL261" i="22"/>
  <c r="IX261" i="22"/>
  <c r="IH261" i="22"/>
  <c r="HR261" i="22"/>
  <c r="HB261" i="22"/>
  <c r="OH260" i="22"/>
  <c r="NR260" i="22"/>
  <c r="NF260" i="22"/>
  <c r="MP260" i="22"/>
  <c r="LZ260" i="22"/>
  <c r="LJ260" i="22"/>
  <c r="KT260" i="22"/>
  <c r="KD260" i="22"/>
  <c r="JN260" i="22"/>
  <c r="IX260" i="22"/>
  <c r="IH260" i="22"/>
  <c r="HR260" i="22"/>
  <c r="HF260" i="22"/>
  <c r="OH259" i="22"/>
  <c r="NR259" i="22"/>
  <c r="NB259" i="22"/>
  <c r="ML259" i="22"/>
  <c r="LZ259" i="22"/>
  <c r="LJ259" i="22"/>
  <c r="KX259" i="22"/>
  <c r="KH259" i="22"/>
  <c r="JR259" i="22"/>
  <c r="JB259" i="22"/>
  <c r="IL259" i="22"/>
  <c r="HV259" i="22"/>
  <c r="HF259" i="22"/>
  <c r="OH258" i="22"/>
  <c r="NR258" i="22"/>
  <c r="NB258" i="22"/>
  <c r="MP258" i="22"/>
  <c r="LZ258" i="22"/>
  <c r="LJ258" i="22"/>
  <c r="KT258" i="22"/>
  <c r="KD258" i="22"/>
  <c r="JR258" i="22"/>
  <c r="JD258" i="22"/>
  <c r="IP258" i="22"/>
  <c r="HZ258" i="22"/>
  <c r="HJ258" i="22"/>
  <c r="OL257" i="22"/>
  <c r="NV257" i="22"/>
  <c r="NF257" i="22"/>
  <c r="MP257" i="22"/>
  <c r="LZ257" i="22"/>
  <c r="LJ257" i="22"/>
  <c r="KT257" i="22"/>
  <c r="KH257" i="22"/>
  <c r="JR257" i="22"/>
  <c r="JB257" i="22"/>
  <c r="IL257" i="22"/>
  <c r="HX257" i="22"/>
  <c r="HJ257" i="22"/>
  <c r="GX257" i="22"/>
  <c r="NZ256" i="22"/>
  <c r="NJ256" i="22"/>
  <c r="MT256" i="22"/>
  <c r="MD256" i="22"/>
  <c r="LN256" i="22"/>
  <c r="KX256" i="22"/>
  <c r="KH256" i="22"/>
  <c r="JR256" i="22"/>
  <c r="JF256" i="22"/>
  <c r="IP256" i="22"/>
  <c r="HZ256" i="22"/>
  <c r="HJ256" i="22"/>
  <c r="GX256" i="22"/>
  <c r="NZ255" i="22"/>
  <c r="NJ255" i="22"/>
  <c r="MT255" i="22"/>
  <c r="MH255" i="22"/>
  <c r="LR255" i="22"/>
  <c r="LB255" i="22"/>
  <c r="KL255" i="22"/>
  <c r="JX255" i="22"/>
  <c r="JJ255" i="22"/>
  <c r="IT255" i="22"/>
  <c r="ID255" i="22"/>
  <c r="HN255" i="22"/>
  <c r="HB255" i="22"/>
  <c r="OD254" i="22"/>
  <c r="NN254" i="22"/>
  <c r="MX254" i="22"/>
  <c r="ML254" i="22"/>
  <c r="LV254" i="22"/>
  <c r="LF254" i="22"/>
  <c r="KP254" i="22"/>
  <c r="KD254" i="22"/>
  <c r="JN254" i="22"/>
  <c r="IX254" i="22"/>
  <c r="IH254" i="22"/>
  <c r="HT254" i="22"/>
  <c r="HF254" i="22"/>
  <c r="OH253" i="22"/>
  <c r="NR253" i="22"/>
  <c r="NB253" i="22"/>
  <c r="MP253" i="22"/>
  <c r="LZ253" i="22"/>
  <c r="LJ253" i="22"/>
  <c r="KT253" i="22"/>
  <c r="KH253" i="22"/>
  <c r="JR253" i="22"/>
  <c r="JB253" i="22"/>
  <c r="IL253" i="22"/>
  <c r="HZ253" i="22"/>
  <c r="HJ253" i="22"/>
  <c r="OL252" i="22"/>
  <c r="NV252" i="22"/>
  <c r="NH252" i="22"/>
  <c r="MT252" i="22"/>
  <c r="MD252" i="22"/>
  <c r="LN252" i="22"/>
  <c r="KX252" i="22"/>
  <c r="KL252" i="22"/>
  <c r="JV252" i="22"/>
  <c r="JF252" i="22"/>
  <c r="IP252" i="22"/>
  <c r="ID252" i="22"/>
  <c r="HN252" i="22"/>
  <c r="GX252" i="22"/>
  <c r="NZ250" i="22"/>
  <c r="NN250" i="22"/>
  <c r="MX250" i="22"/>
  <c r="MH250" i="22"/>
  <c r="LR250" i="22"/>
  <c r="LD250" i="22"/>
  <c r="KP250" i="22"/>
  <c r="JZ250" i="22"/>
  <c r="JJ250" i="22"/>
  <c r="IT250" i="22"/>
  <c r="IH250" i="22"/>
  <c r="HR250" i="22"/>
  <c r="HB250" i="22"/>
  <c r="OD249" i="22"/>
  <c r="NR249" i="22"/>
  <c r="NB249" i="22"/>
  <c r="ML249" i="22"/>
  <c r="LV249" i="22"/>
  <c r="LJ249" i="22"/>
  <c r="KT249" i="22"/>
  <c r="KD249" i="22"/>
  <c r="JN249" i="22"/>
  <c r="IZ249" i="22"/>
  <c r="IL249" i="22"/>
  <c r="HV249" i="22"/>
  <c r="HF249" i="22"/>
  <c r="OH248" i="22"/>
  <c r="NV248" i="22"/>
  <c r="NF248" i="22"/>
  <c r="MP248" i="22"/>
  <c r="LZ248" i="22"/>
  <c r="LN248" i="22"/>
  <c r="KX248" i="22"/>
  <c r="KH248" i="22"/>
  <c r="JR248" i="22"/>
  <c r="JF248" i="22"/>
  <c r="IP248" i="22"/>
  <c r="HZ248" i="22"/>
  <c r="HJ248" i="22"/>
  <c r="GV248" i="22"/>
  <c r="NZ247" i="22"/>
  <c r="NJ247" i="22"/>
  <c r="MT247" i="22"/>
  <c r="MD247" i="22"/>
  <c r="LR247" i="22"/>
  <c r="LB247" i="22"/>
  <c r="KL247" i="22"/>
  <c r="JV247" i="22"/>
  <c r="JJ247" i="22"/>
  <c r="IT247" i="22"/>
  <c r="ID247" i="22"/>
  <c r="HN247" i="22"/>
  <c r="HB247" i="22"/>
  <c r="OD246" i="22"/>
  <c r="NN246" i="22"/>
  <c r="MX246" i="22"/>
  <c r="MJ246" i="22"/>
  <c r="LV246" i="22"/>
  <c r="LF246" i="22"/>
  <c r="KP246" i="22"/>
  <c r="JZ246" i="22"/>
  <c r="JN246" i="22"/>
  <c r="IX246" i="22"/>
  <c r="IH246" i="22"/>
  <c r="HR246" i="22"/>
  <c r="HF246" i="22"/>
  <c r="OH245" i="22"/>
  <c r="NR245" i="22"/>
  <c r="NB245" i="22"/>
  <c r="MP245" i="22"/>
  <c r="LZ245" i="22"/>
  <c r="LJ245" i="22"/>
  <c r="KT245" i="22"/>
  <c r="KF245" i="22"/>
  <c r="JR245" i="22"/>
  <c r="JB245" i="22"/>
  <c r="IL245" i="22"/>
  <c r="HV245" i="22"/>
  <c r="HJ245" i="22"/>
  <c r="OL244" i="22"/>
  <c r="NV244" i="22"/>
  <c r="NF244" i="22"/>
  <c r="MT244" i="22"/>
  <c r="MD244" i="22"/>
  <c r="LN244" i="22"/>
  <c r="KX244" i="22"/>
  <c r="KL244" i="22"/>
  <c r="JV244" i="22"/>
  <c r="JF244" i="22"/>
  <c r="IP244" i="22"/>
  <c r="IB244" i="22"/>
  <c r="HN244" i="22"/>
  <c r="GX244" i="22"/>
  <c r="NZ243" i="22"/>
  <c r="NJ243" i="22"/>
  <c r="MX243" i="22"/>
  <c r="MH243" i="22"/>
  <c r="LR243" i="22"/>
  <c r="LB243" i="22"/>
  <c r="KP243" i="22"/>
  <c r="JZ243" i="22"/>
  <c r="JJ243" i="22"/>
  <c r="IT243" i="22"/>
  <c r="IH243" i="22"/>
  <c r="HR243" i="22"/>
  <c r="HB243" i="22"/>
  <c r="OD242" i="22"/>
  <c r="NP242" i="22"/>
  <c r="NB242" i="22"/>
  <c r="ML242" i="22"/>
  <c r="LV242" i="22"/>
  <c r="LF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HC239" i="22"/>
  <c r="OM238" i="22"/>
  <c r="KW269" i="22"/>
  <c r="KG269" i="22"/>
  <c r="JQ269" i="22"/>
  <c r="JA269" i="22"/>
  <c r="IK269" i="22"/>
  <c r="HU269" i="22"/>
  <c r="HE269" i="22"/>
  <c r="OG268" i="22"/>
  <c r="NQ268" i="22"/>
  <c r="NA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K265" i="22"/>
  <c r="JC265" i="22"/>
  <c r="IU265" i="22"/>
  <c r="IM265" i="22"/>
  <c r="IE265" i="22"/>
  <c r="HW265" i="22"/>
  <c r="HO265" i="22"/>
  <c r="HG265" i="22"/>
  <c r="GY265" i="22"/>
  <c r="ID276" i="22"/>
  <c r="HN276" i="22"/>
  <c r="GX276" i="22"/>
  <c r="NZ275" i="22"/>
  <c r="NJ275" i="22"/>
  <c r="MT275" i="22"/>
  <c r="MH275" i="22"/>
  <c r="LR275" i="22"/>
  <c r="LF275" i="22"/>
  <c r="KP275" i="22"/>
  <c r="JZ275" i="22"/>
  <c r="JJ275" i="22"/>
  <c r="IT275" i="22"/>
  <c r="ID275" i="22"/>
  <c r="HN275" i="22"/>
  <c r="GX275" i="22"/>
  <c r="NZ274" i="22"/>
  <c r="NJ274" i="22"/>
  <c r="MT274" i="22"/>
  <c r="MD274" i="22"/>
  <c r="LN274" i="22"/>
  <c r="KX274" i="22"/>
  <c r="KH274" i="22"/>
  <c r="JR274" i="22"/>
  <c r="JB274" i="22"/>
  <c r="IL274" i="22"/>
  <c r="HV274" i="22"/>
  <c r="HF274" i="22"/>
  <c r="OH272" i="22"/>
  <c r="NV272" i="22"/>
  <c r="NF272" i="22"/>
  <c r="MP272" i="22"/>
  <c r="LZ272" i="22"/>
  <c r="LJ272" i="22"/>
  <c r="KT272" i="22"/>
  <c r="KD272" i="22"/>
  <c r="JN272" i="22"/>
  <c r="IX272" i="22"/>
  <c r="IH272" i="22"/>
  <c r="HV272" i="22"/>
  <c r="HH272" i="22"/>
  <c r="OL271" i="22"/>
  <c r="NV271" i="22"/>
  <c r="NF271" i="22"/>
  <c r="MP271" i="22"/>
  <c r="LZ271" i="22"/>
  <c r="LJ271" i="22"/>
  <c r="KT271" i="22"/>
  <c r="KH271" i="22"/>
  <c r="JT271" i="22"/>
  <c r="JF271" i="22"/>
  <c r="IP271" i="22"/>
  <c r="HZ271" i="22"/>
  <c r="HJ271" i="22"/>
  <c r="OL270" i="22"/>
  <c r="NV270" i="22"/>
  <c r="NJ270" i="22"/>
  <c r="MT270" i="22"/>
  <c r="MD270" i="22"/>
  <c r="LN270" i="22"/>
  <c r="KX270" i="22"/>
  <c r="KH270" i="22"/>
  <c r="JR270" i="22"/>
  <c r="JB270" i="22"/>
  <c r="IL270" i="22"/>
  <c r="HV270" i="22"/>
  <c r="HF270" i="22"/>
  <c r="OH269" i="22"/>
  <c r="NR269" i="22"/>
  <c r="ND269" i="22"/>
  <c r="MP269" i="22"/>
  <c r="LZ269" i="22"/>
  <c r="LN269" i="22"/>
  <c r="KX269" i="22"/>
  <c r="KH269" i="22"/>
  <c r="JR269" i="22"/>
  <c r="JB269" i="22"/>
  <c r="IL269" i="22"/>
  <c r="HZ269" i="22"/>
  <c r="HJ269" i="22"/>
  <c r="OL268" i="22"/>
  <c r="NV268" i="22"/>
  <c r="NF268" i="22"/>
  <c r="MP268" i="22"/>
  <c r="LZ268" i="22"/>
  <c r="LJ268" i="22"/>
  <c r="KT268" i="22"/>
  <c r="KD268" i="22"/>
  <c r="JN268" i="22"/>
  <c r="IX268" i="22"/>
  <c r="IH268" i="22"/>
  <c r="HV268" i="22"/>
  <c r="HF268" i="22"/>
  <c r="OL267" i="22"/>
  <c r="NV267" i="22"/>
  <c r="NF267" i="22"/>
  <c r="MP267" i="22"/>
  <c r="LZ267" i="22"/>
  <c r="LJ267" i="22"/>
  <c r="KT267" i="22"/>
  <c r="KH267" i="22"/>
  <c r="JR267" i="22"/>
  <c r="JB267" i="22"/>
  <c r="IL267" i="22"/>
  <c r="HV267" i="22"/>
  <c r="HF267" i="22"/>
  <c r="OH266" i="22"/>
  <c r="NR266" i="22"/>
  <c r="NB266" i="22"/>
  <c r="ML266" i="22"/>
  <c r="LV266" i="22"/>
  <c r="LF266" i="22"/>
  <c r="KP266" i="22"/>
  <c r="JZ266" i="22"/>
  <c r="JN266" i="22"/>
  <c r="IX266" i="22"/>
  <c r="IL266" i="22"/>
  <c r="HV266" i="22"/>
  <c r="HF266" i="22"/>
  <c r="OH265" i="22"/>
  <c r="NR265" i="22"/>
  <c r="NB265" i="22"/>
  <c r="MN265" i="22"/>
  <c r="LZ265" i="22"/>
  <c r="LJ265" i="22"/>
  <c r="KT265" i="22"/>
  <c r="KD265" i="22"/>
  <c r="JN265" i="22"/>
  <c r="IX265" i="22"/>
  <c r="IH265" i="22"/>
  <c r="HR265" i="22"/>
  <c r="HB265"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IE261" i="22"/>
  <c r="HW261" i="22"/>
  <c r="HO261" i="22"/>
  <c r="HG261" i="22"/>
  <c r="GY261" i="22"/>
  <c r="OI260" i="22"/>
  <c r="OA260" i="22"/>
  <c r="NS260" i="22"/>
  <c r="NK260" i="22"/>
  <c r="NC260" i="22"/>
  <c r="MU260" i="22"/>
  <c r="MM260" i="22"/>
  <c r="ME260" i="22"/>
  <c r="LW260" i="22"/>
  <c r="LO260" i="22"/>
  <c r="LG260" i="22"/>
  <c r="KY260" i="22"/>
  <c r="KQ260" i="22"/>
  <c r="KI260" i="22"/>
  <c r="KA260" i="22"/>
  <c r="JS260" i="22"/>
  <c r="JK260" i="22"/>
  <c r="JC260" i="22"/>
  <c r="IU260" i="22"/>
  <c r="IM260" i="22"/>
  <c r="IE260" i="22"/>
  <c r="HW260" i="22"/>
  <c r="HO260" i="22"/>
  <c r="HG260" i="22"/>
  <c r="GY260" i="22"/>
  <c r="OI259" i="22"/>
  <c r="OA259" i="22"/>
  <c r="NS259" i="22"/>
  <c r="NK259" i="22"/>
  <c r="NC259" i="22"/>
  <c r="MU259" i="22"/>
  <c r="MM259" i="22"/>
  <c r="ME259" i="22"/>
  <c r="LW259" i="22"/>
  <c r="LO259" i="22"/>
  <c r="LG259" i="22"/>
  <c r="KY259" i="22"/>
  <c r="KQ259" i="22"/>
  <c r="KI259" i="22"/>
  <c r="KA259" i="22"/>
  <c r="JS259" i="22"/>
  <c r="JK259" i="22"/>
  <c r="JC259" i="22"/>
  <c r="IU259" i="22"/>
  <c r="IM259" i="22"/>
  <c r="IE259" i="22"/>
  <c r="HW259" i="22"/>
  <c r="HO259" i="22"/>
  <c r="HG259" i="22"/>
  <c r="GY259" i="22"/>
  <c r="OI258" i="22"/>
  <c r="OA258" i="22"/>
  <c r="NS258" i="22"/>
  <c r="NK258" i="22"/>
  <c r="NC258" i="22"/>
  <c r="MU258" i="22"/>
  <c r="MM258" i="22"/>
  <c r="ME258" i="22"/>
  <c r="LW258" i="22"/>
  <c r="LO258" i="22"/>
  <c r="LG258" i="22"/>
  <c r="KY258" i="22"/>
  <c r="KQ258" i="22"/>
  <c r="KI258" i="22"/>
  <c r="KA258" i="22"/>
  <c r="JS258" i="22"/>
  <c r="JK258" i="22"/>
  <c r="JC258" i="22"/>
  <c r="IU258" i="22"/>
  <c r="IM258" i="22"/>
  <c r="IE258" i="22"/>
  <c r="HW258" i="22"/>
  <c r="HO258" i="22"/>
  <c r="HG258" i="22"/>
  <c r="GY258" i="22"/>
  <c r="OI257" i="22"/>
  <c r="OA257" i="22"/>
  <c r="NS257" i="22"/>
  <c r="NK257" i="22"/>
  <c r="NC257" i="22"/>
  <c r="MU257" i="22"/>
  <c r="MM257" i="22"/>
  <c r="ME257" i="22"/>
  <c r="LW257" i="22"/>
  <c r="LO257" i="22"/>
  <c r="LG257" i="22"/>
  <c r="KY257" i="22"/>
  <c r="KQ257" i="22"/>
  <c r="KI257" i="22"/>
  <c r="KA257" i="22"/>
  <c r="JS257" i="22"/>
  <c r="JK257" i="22"/>
  <c r="JC257" i="22"/>
  <c r="IU257" i="22"/>
  <c r="IM257" i="22"/>
  <c r="IE257" i="22"/>
  <c r="HW257" i="22"/>
  <c r="HO257" i="22"/>
  <c r="HG257" i="22"/>
  <c r="GY257" i="22"/>
  <c r="OI256" i="22"/>
  <c r="OA256" i="22"/>
  <c r="NS256" i="22"/>
  <c r="NK256" i="22"/>
  <c r="NC256" i="22"/>
  <c r="MU256" i="22"/>
  <c r="MM256" i="22"/>
  <c r="ME256" i="22"/>
  <c r="LW256" i="22"/>
  <c r="LO256" i="22"/>
  <c r="LG256" i="22"/>
  <c r="KY256" i="22"/>
  <c r="KQ256" i="22"/>
  <c r="KI256" i="22"/>
  <c r="KA256" i="22"/>
  <c r="JS256" i="22"/>
  <c r="JK256" i="22"/>
  <c r="JC256" i="22"/>
  <c r="IU256" i="22"/>
  <c r="IM256" i="22"/>
  <c r="IE256" i="22"/>
  <c r="HW256" i="22"/>
  <c r="HO256" i="22"/>
  <c r="HG256" i="22"/>
  <c r="GY256" i="22"/>
  <c r="OI255" i="22"/>
  <c r="OA255" i="22"/>
  <c r="NS255" i="22"/>
  <c r="NK255" i="22"/>
  <c r="NC255" i="22"/>
  <c r="MU255" i="22"/>
  <c r="MM255" i="22"/>
  <c r="ME255" i="22"/>
  <c r="LW255" i="22"/>
  <c r="LO255" i="22"/>
  <c r="LG255" i="22"/>
  <c r="KY255" i="22"/>
  <c r="KQ255" i="22"/>
  <c r="KI255" i="22"/>
  <c r="KA255" i="22"/>
  <c r="JS255" i="22"/>
  <c r="JK255" i="22"/>
  <c r="JC255" i="22"/>
  <c r="IU255" i="22"/>
  <c r="IM255" i="22"/>
  <c r="IE255" i="22"/>
  <c r="HW255" i="22"/>
  <c r="HO255" i="22"/>
  <c r="HG255" i="22"/>
  <c r="GY255" i="22"/>
  <c r="OI254" i="22"/>
  <c r="OA254" i="22"/>
  <c r="NS254" i="22"/>
  <c r="NK254" i="22"/>
  <c r="NC254" i="22"/>
  <c r="MU254" i="22"/>
  <c r="MM254" i="22"/>
  <c r="ME254" i="22"/>
  <c r="LW254" i="22"/>
  <c r="LO254" i="22"/>
  <c r="LG254" i="22"/>
  <c r="KY254" i="22"/>
  <c r="KQ254" i="22"/>
  <c r="KI254" i="22"/>
  <c r="KA254" i="22"/>
  <c r="JS254" i="22"/>
  <c r="JK254" i="22"/>
  <c r="JC254" i="22"/>
  <c r="IU254" i="22"/>
  <c r="IM254" i="22"/>
  <c r="IE254" i="22"/>
  <c r="HW254" i="22"/>
  <c r="HO254" i="22"/>
  <c r="HG254" i="22"/>
  <c r="GY254" i="22"/>
  <c r="OI253" i="22"/>
  <c r="OA253" i="22"/>
  <c r="NS253" i="22"/>
  <c r="NK253" i="22"/>
  <c r="NC253" i="22"/>
  <c r="MU253" i="22"/>
  <c r="MM253" i="22"/>
  <c r="ME253" i="22"/>
  <c r="LW253" i="22"/>
  <c r="LO253" i="22"/>
  <c r="LG253" i="22"/>
  <c r="KY253" i="22"/>
  <c r="KQ253" i="22"/>
  <c r="KI253" i="22"/>
  <c r="KA253" i="22"/>
  <c r="JS253" i="22"/>
  <c r="JK253" i="22"/>
  <c r="JC253" i="22"/>
  <c r="IU253" i="22"/>
  <c r="IM253" i="22"/>
  <c r="IE253" i="22"/>
  <c r="HW253" i="22"/>
  <c r="HO253" i="22"/>
  <c r="HG253" i="22"/>
  <c r="GY253" i="22"/>
  <c r="OI252" i="22"/>
  <c r="OA252" i="22"/>
  <c r="NS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O247" i="22"/>
  <c r="NE247" i="22"/>
  <c r="MU247" i="22"/>
  <c r="MI247" i="22"/>
  <c r="LY247" i="22"/>
  <c r="LO247" i="22"/>
  <c r="LC247" i="22"/>
  <c r="KS247" i="22"/>
  <c r="KI247" i="22"/>
  <c r="JW247" i="22"/>
  <c r="JM247" i="22"/>
  <c r="JC247" i="22"/>
  <c r="IQ247" i="22"/>
  <c r="IG247" i="22"/>
  <c r="HW247" i="22"/>
  <c r="HK247" i="22"/>
  <c r="HA247" i="22"/>
  <c r="OI246" i="22"/>
  <c r="NW246" i="22"/>
  <c r="NM246" i="22"/>
  <c r="NC246" i="22"/>
  <c r="MQ246" i="22"/>
  <c r="MG246" i="22"/>
  <c r="LW246" i="22"/>
  <c r="LK246" i="22"/>
  <c r="LA246" i="22"/>
  <c r="KQ246" i="22"/>
  <c r="KE246" i="22"/>
  <c r="JU246" i="22"/>
  <c r="JK246" i="22"/>
  <c r="IY246" i="22"/>
  <c r="IM246" i="22"/>
  <c r="IA246" i="22"/>
  <c r="HO246" i="22"/>
  <c r="HC246" i="22"/>
  <c r="OK245" i="22"/>
  <c r="NW245" i="22"/>
  <c r="NM245" i="22"/>
  <c r="NC245" i="22"/>
  <c r="MO245" i="22"/>
  <c r="ME245" i="22"/>
  <c r="LS245" i="22"/>
  <c r="LG245" i="22"/>
  <c r="KU245" i="22"/>
  <c r="KI245" i="22"/>
  <c r="JW245" i="22"/>
  <c r="JM245" i="22"/>
  <c r="IY245" i="22"/>
  <c r="IO245" i="22"/>
  <c r="IE245" i="22"/>
  <c r="HQ245" i="22"/>
  <c r="HG245" i="22"/>
  <c r="OM244" i="22"/>
  <c r="OA244" i="22"/>
  <c r="NO244" i="22"/>
  <c r="NC244" i="22"/>
  <c r="MQ244" i="22"/>
  <c r="MG244" i="22"/>
  <c r="LS244" i="22"/>
  <c r="LI244" i="22"/>
  <c r="KY244" i="22"/>
  <c r="KK244" i="22"/>
  <c r="KA244" i="22"/>
  <c r="JO244" i="22"/>
  <c r="JC244" i="22"/>
  <c r="IQ244" i="22"/>
  <c r="IE244" i="22"/>
  <c r="HS244" i="22"/>
  <c r="HI244" i="22"/>
  <c r="OM243" i="22"/>
  <c r="OC243" i="22"/>
  <c r="NS243" i="22"/>
  <c r="NE243" i="22"/>
  <c r="MU243" i="22"/>
  <c r="MI243" i="22"/>
  <c r="LW243" i="22"/>
  <c r="LK243" i="22"/>
  <c r="KY243" i="22"/>
  <c r="KM243" i="22"/>
  <c r="KC243" i="22"/>
  <c r="JO243" i="22"/>
  <c r="JE243" i="22"/>
  <c r="IU243" i="22"/>
  <c r="IG243" i="22"/>
  <c r="HW243" i="22"/>
  <c r="HK243" i="22"/>
  <c r="GY243" i="22"/>
  <c r="OE242" i="22"/>
  <c r="NS242" i="22"/>
  <c r="NG242" i="22"/>
  <c r="OH264" i="22"/>
  <c r="NR264" i="22"/>
  <c r="NB264" i="22"/>
  <c r="ML264" i="22"/>
  <c r="LZ264" i="22"/>
  <c r="LJ264" i="22"/>
  <c r="KX264" i="22"/>
  <c r="KH264" i="22"/>
  <c r="JR264" i="22"/>
  <c r="JB264" i="22"/>
  <c r="IL264" i="22"/>
  <c r="HV264" i="22"/>
  <c r="HF264" i="22"/>
  <c r="OH263" i="22"/>
  <c r="NR263" i="22"/>
  <c r="NB263" i="22"/>
  <c r="ML263" i="22"/>
  <c r="LV263" i="22"/>
  <c r="LJ263" i="22"/>
  <c r="KT263" i="22"/>
  <c r="KD263" i="22"/>
  <c r="JN263" i="22"/>
  <c r="IX263" i="22"/>
  <c r="IL263" i="22"/>
  <c r="HX263" i="22"/>
  <c r="HJ263" i="22"/>
  <c r="OL261" i="22"/>
  <c r="NV261" i="22"/>
  <c r="NF261" i="22"/>
  <c r="MP261" i="22"/>
  <c r="LZ261" i="22"/>
  <c r="LJ261" i="22"/>
  <c r="KT261" i="22"/>
  <c r="KD261" i="22"/>
  <c r="JN261" i="22"/>
  <c r="JB261" i="22"/>
  <c r="IL261" i="22"/>
  <c r="HV261" i="22"/>
  <c r="HF261" i="22"/>
  <c r="OJ260" i="22"/>
  <c r="NV260" i="22"/>
  <c r="NJ260" i="22"/>
  <c r="MT260" i="22"/>
  <c r="MD260" i="22"/>
  <c r="LN260" i="22"/>
  <c r="KX260" i="22"/>
  <c r="KH260" i="22"/>
  <c r="JR260" i="22"/>
  <c r="JB260" i="22"/>
  <c r="IL260" i="22"/>
  <c r="HV260" i="22"/>
  <c r="HH260" i="22"/>
  <c r="OL259" i="22"/>
  <c r="NV259" i="22"/>
  <c r="NF259" i="22"/>
  <c r="MP259" i="22"/>
  <c r="MD259" i="22"/>
  <c r="LN259" i="22"/>
  <c r="LB259" i="22"/>
  <c r="KL259" i="22"/>
  <c r="JV259" i="22"/>
  <c r="JF259" i="22"/>
  <c r="IP259" i="22"/>
  <c r="HZ259" i="22"/>
  <c r="HJ259" i="22"/>
  <c r="OL258" i="22"/>
  <c r="NV258" i="22"/>
  <c r="NF258" i="22"/>
  <c r="MT258" i="22"/>
  <c r="MD258" i="22"/>
  <c r="LN258" i="22"/>
  <c r="KX258" i="22"/>
  <c r="KH258" i="22"/>
  <c r="JV258" i="22"/>
  <c r="JF258" i="22"/>
  <c r="IT258" i="22"/>
  <c r="ID258" i="22"/>
  <c r="HN258" i="22"/>
  <c r="GX258" i="22"/>
  <c r="NZ257" i="22"/>
  <c r="NJ257" i="22"/>
  <c r="MT257" i="22"/>
  <c r="MD257" i="22"/>
  <c r="LN257" i="22"/>
  <c r="KX257" i="22"/>
  <c r="KL257" i="22"/>
  <c r="JV257" i="22"/>
  <c r="JF257" i="22"/>
  <c r="IP257" i="22"/>
  <c r="HZ257" i="22"/>
  <c r="HN257" i="22"/>
  <c r="GZ257" i="22"/>
  <c r="OD256" i="22"/>
  <c r="NN256" i="22"/>
  <c r="MX256" i="22"/>
  <c r="MH256" i="22"/>
  <c r="LR256" i="22"/>
  <c r="LB256" i="22"/>
  <c r="KL256" i="22"/>
  <c r="JV256" i="22"/>
  <c r="JJ256" i="22"/>
  <c r="IT256" i="22"/>
  <c r="ID256" i="22"/>
  <c r="HN256" i="22"/>
  <c r="HB256" i="22"/>
  <c r="OD255" i="22"/>
  <c r="NN255" i="22"/>
  <c r="MX255" i="22"/>
  <c r="MJ255" i="22"/>
  <c r="LV255" i="22"/>
  <c r="LF255" i="22"/>
  <c r="KP255" i="22"/>
  <c r="JZ255" i="22"/>
  <c r="JN255" i="22"/>
  <c r="IX255" i="22"/>
  <c r="IH255" i="22"/>
  <c r="HR255" i="22"/>
  <c r="HF255" i="22"/>
  <c r="OH254" i="22"/>
  <c r="NR254" i="22"/>
  <c r="NB254" i="22"/>
  <c r="MP254" i="22"/>
  <c r="LZ254" i="22"/>
  <c r="LJ254" i="22"/>
  <c r="KT254" i="22"/>
  <c r="KF254" i="22"/>
  <c r="JR254" i="22"/>
  <c r="JB254" i="22"/>
  <c r="IL254" i="22"/>
  <c r="HV254" i="22"/>
  <c r="HJ254" i="22"/>
  <c r="OL253" i="22"/>
  <c r="NV253" i="22"/>
  <c r="NF253" i="22"/>
  <c r="MT253" i="22"/>
  <c r="MD253" i="22"/>
  <c r="LN253" i="22"/>
  <c r="KX253" i="22"/>
  <c r="KL253" i="22"/>
  <c r="JV253" i="22"/>
  <c r="JF253" i="22"/>
  <c r="IP253" i="22"/>
  <c r="IB253" i="22"/>
  <c r="HN253" i="22"/>
  <c r="GX253" i="22"/>
  <c r="NZ252" i="22"/>
  <c r="NJ252" i="22"/>
  <c r="MX252" i="22"/>
  <c r="MH252" i="22"/>
  <c r="LR252" i="22"/>
  <c r="LB252" i="22"/>
  <c r="KP252" i="22"/>
  <c r="JZ252" i="22"/>
  <c r="JJ252" i="22"/>
  <c r="IT252" i="22"/>
  <c r="IH252" i="22"/>
  <c r="HR252" i="22"/>
  <c r="HB252" i="22"/>
  <c r="OD250" i="22"/>
  <c r="NP250" i="22"/>
  <c r="NB250" i="22"/>
  <c r="ML250" i="22"/>
  <c r="LV250" i="22"/>
  <c r="LF250" i="22"/>
  <c r="KT250" i="22"/>
  <c r="KD250" i="22"/>
  <c r="JN250" i="22"/>
  <c r="IX250" i="22"/>
  <c r="IL250" i="22"/>
  <c r="HV250" i="22"/>
  <c r="HF250" i="22"/>
  <c r="OH249" i="22"/>
  <c r="NV249" i="22"/>
  <c r="NF249" i="22"/>
  <c r="MP249" i="22"/>
  <c r="LZ249" i="22"/>
  <c r="LL249" i="22"/>
  <c r="KX249" i="22"/>
  <c r="KH249" i="22"/>
  <c r="JR249" i="22"/>
  <c r="JB249" i="22"/>
  <c r="IP249" i="22"/>
  <c r="HZ249" i="22"/>
  <c r="HJ249" i="22"/>
  <c r="OL248" i="22"/>
  <c r="NZ248" i="22"/>
  <c r="NJ248" i="22"/>
  <c r="MT248" i="22"/>
  <c r="MD248" i="22"/>
  <c r="LR248" i="22"/>
  <c r="LB248" i="22"/>
  <c r="KL248" i="22"/>
  <c r="JV248" i="22"/>
  <c r="JH248" i="22"/>
  <c r="IT248" i="22"/>
  <c r="ID248" i="22"/>
  <c r="HN248" i="22"/>
  <c r="GX248" i="22"/>
  <c r="OD247" i="22"/>
  <c r="NN247" i="22"/>
  <c r="MX247" i="22"/>
  <c r="MH247" i="22"/>
  <c r="LV247" i="22"/>
  <c r="LF247" i="22"/>
  <c r="KP247" i="22"/>
  <c r="JZ247" i="22"/>
  <c r="JN247" i="22"/>
  <c r="IX247" i="22"/>
  <c r="IH247" i="22"/>
  <c r="HR247" i="22"/>
  <c r="HD247" i="22"/>
  <c r="OH246" i="22"/>
  <c r="NR246" i="22"/>
  <c r="NB246" i="22"/>
  <c r="ML246" i="22"/>
  <c r="LZ246" i="22"/>
  <c r="LJ246" i="22"/>
  <c r="KT246" i="22"/>
  <c r="KD246" i="22"/>
  <c r="JR246" i="22"/>
  <c r="JB246" i="22"/>
  <c r="IL246" i="22"/>
  <c r="HV246" i="22"/>
  <c r="HJ246" i="22"/>
  <c r="OL245" i="22"/>
  <c r="NV245" i="22"/>
  <c r="NF245" i="22"/>
  <c r="MR245" i="22"/>
  <c r="MD245" i="22"/>
  <c r="LN245" i="22"/>
  <c r="KX245" i="22"/>
  <c r="KH245" i="22"/>
  <c r="JV245" i="22"/>
  <c r="JF245" i="22"/>
  <c r="IP245" i="22"/>
  <c r="HZ245" i="22"/>
  <c r="HN245" i="22"/>
  <c r="GX245" i="22"/>
  <c r="NZ244" i="22"/>
  <c r="NJ244" i="22"/>
  <c r="MX244" i="22"/>
  <c r="MH244" i="22"/>
  <c r="LR244" i="22"/>
  <c r="LB244" i="22"/>
  <c r="KN244" i="22"/>
  <c r="JZ244" i="22"/>
  <c r="JJ244" i="22"/>
  <c r="IT244" i="22"/>
  <c r="ID244" i="22"/>
  <c r="HR244" i="22"/>
  <c r="HB244" i="22"/>
  <c r="OD243" i="22"/>
  <c r="NN243" i="22"/>
  <c r="NB243" i="22"/>
  <c r="ML243" i="22"/>
  <c r="LV243" i="22"/>
  <c r="LF243" i="22"/>
  <c r="KT243" i="22"/>
  <c r="KD243" i="22"/>
  <c r="JN243" i="22"/>
  <c r="IX243" i="22"/>
  <c r="IJ243" i="22"/>
  <c r="HV243" i="22"/>
  <c r="HF243" i="22"/>
  <c r="OH242" i="22"/>
  <c r="NR242" i="22"/>
  <c r="NF242" i="22"/>
  <c r="MP242" i="22"/>
  <c r="LZ242" i="22"/>
  <c r="LJ242" i="22"/>
  <c r="KX242" i="22"/>
  <c r="MS242" i="22"/>
  <c r="MK242" i="22"/>
  <c r="MC242" i="22"/>
  <c r="LU242" i="22"/>
  <c r="LM242" i="22"/>
  <c r="LE242" i="22"/>
  <c r="KW242" i="22"/>
  <c r="KO242" i="22"/>
  <c r="KG242" i="22"/>
  <c r="JY242" i="22"/>
  <c r="JQ242" i="22"/>
  <c r="JI242" i="22"/>
  <c r="JA242" i="22"/>
  <c r="IS242" i="22"/>
  <c r="IK242" i="22"/>
  <c r="IC242" i="22"/>
  <c r="HU242" i="22"/>
  <c r="HM242" i="22"/>
  <c r="HE242" i="22"/>
  <c r="GW242" i="22"/>
  <c r="OG241" i="22"/>
  <c r="NY241" i="22"/>
  <c r="NQ241" i="22"/>
  <c r="NI241" i="22"/>
  <c r="NA241" i="22"/>
  <c r="MS241" i="22"/>
  <c r="MK241" i="22"/>
  <c r="MC241" i="22"/>
  <c r="LU241" i="22"/>
  <c r="LM241" i="22"/>
  <c r="LE241" i="22"/>
  <c r="KW241" i="22"/>
  <c r="KO241" i="22"/>
  <c r="KG241" i="22"/>
  <c r="JY241" i="22"/>
  <c r="JQ241" i="22"/>
  <c r="JI241" i="22"/>
  <c r="JA241" i="22"/>
  <c r="IS241" i="22"/>
  <c r="IK241" i="22"/>
  <c r="IC241" i="22"/>
  <c r="HU241" i="22"/>
  <c r="HM241" i="22"/>
  <c r="HE241" i="22"/>
  <c r="GW241" i="22"/>
  <c r="OG239" i="22"/>
  <c r="NY239" i="22"/>
  <c r="NQ239" i="22"/>
  <c r="NI239" i="22"/>
  <c r="NA239" i="22"/>
  <c r="MK239" i="22"/>
  <c r="LU239" i="22"/>
  <c r="LE239" i="22"/>
  <c r="KO239" i="22"/>
  <c r="JY239" i="22"/>
  <c r="JI239" i="22"/>
  <c r="IS239" i="22"/>
  <c r="IC239" i="22"/>
  <c r="HM239" i="22"/>
  <c r="GW239"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MA237" i="22"/>
  <c r="LS237" i="22"/>
  <c r="LK237" i="22"/>
  <c r="LA237" i="22"/>
  <c r="KQ237" i="22"/>
  <c r="KE237" i="22"/>
  <c r="JU237" i="22"/>
  <c r="JK237" i="22"/>
  <c r="IY237" i="22"/>
  <c r="IO237" i="22"/>
  <c r="IE237" i="22"/>
  <c r="HS237" i="22"/>
  <c r="HI237" i="22"/>
  <c r="GY237" i="22"/>
  <c r="OE236" i="22"/>
  <c r="NU236" i="22"/>
  <c r="NK236" i="22"/>
  <c r="MY236" i="22"/>
  <c r="MO236" i="22"/>
  <c r="ME236" i="22"/>
  <c r="LS236" i="22"/>
  <c r="LI236" i="22"/>
  <c r="KY236" i="22"/>
  <c r="KM236" i="22"/>
  <c r="KC236" i="22"/>
  <c r="JS236" i="22"/>
  <c r="JG236" i="22"/>
  <c r="IW236" i="22"/>
  <c r="IM236" i="22"/>
  <c r="IA236" i="22"/>
  <c r="HQ236" i="22"/>
  <c r="HG236" i="22"/>
  <c r="OM235" i="22"/>
  <c r="OC235" i="22"/>
  <c r="NS235" i="22"/>
  <c r="NG235" i="22"/>
  <c r="MW235" i="22"/>
  <c r="MM235" i="22"/>
  <c r="MA235" i="22"/>
  <c r="LQ235" i="22"/>
  <c r="LG235" i="22"/>
  <c r="KU235" i="22"/>
  <c r="KK235" i="22"/>
  <c r="KA235" i="22"/>
  <c r="JO235" i="22"/>
  <c r="JE235" i="22"/>
  <c r="IU235" i="22"/>
  <c r="II235" i="22"/>
  <c r="HY235" i="22"/>
  <c r="HO235" i="22"/>
  <c r="HC235" i="22"/>
  <c r="OK234" i="22"/>
  <c r="OA234" i="22"/>
  <c r="NO234" i="22"/>
  <c r="NE234" i="22"/>
  <c r="MU234" i="22"/>
  <c r="MI234" i="22"/>
  <c r="LY234" i="22"/>
  <c r="LO234" i="22"/>
  <c r="LC234" i="22"/>
  <c r="KS234" i="22"/>
  <c r="KI234" i="22"/>
  <c r="JW234" i="22"/>
  <c r="JM234" i="22"/>
  <c r="JC234" i="22"/>
  <c r="IQ234" i="22"/>
  <c r="IG234" i="22"/>
  <c r="HW234" i="22"/>
  <c r="HK234" i="22"/>
  <c r="HA234" i="22"/>
  <c r="OI233" i="22"/>
  <c r="NW233" i="22"/>
  <c r="NM233" i="22"/>
  <c r="NC233" i="22"/>
  <c r="MO233" i="22"/>
  <c r="ME233" i="22"/>
  <c r="LO233" i="22"/>
  <c r="LC233" i="22"/>
  <c r="KQ233" i="22"/>
  <c r="KC233" i="22"/>
  <c r="JS233" i="22"/>
  <c r="JC233" i="22"/>
  <c r="IQ233" i="22"/>
  <c r="IE233" i="22"/>
  <c r="HQ233" i="22"/>
  <c r="HG233" i="22"/>
  <c r="OI232" i="22"/>
  <c r="NW232" i="22"/>
  <c r="NK232" i="22"/>
  <c r="MW232" i="22"/>
  <c r="MM232" i="22"/>
  <c r="LW232" i="22"/>
  <c r="LK232" i="22"/>
  <c r="KY232" i="22"/>
  <c r="KK232" i="22"/>
  <c r="KA232" i="22"/>
  <c r="JK232" i="22"/>
  <c r="IY232" i="22"/>
  <c r="IM232" i="22"/>
  <c r="HY232" i="22"/>
  <c r="HO232" i="22"/>
  <c r="GY232" i="22"/>
  <c r="OE231" i="22"/>
  <c r="NS231" i="22"/>
  <c r="NE231" i="22"/>
  <c r="MU231" i="22"/>
  <c r="ME231" i="22"/>
  <c r="LS231" i="22"/>
  <c r="LG231" i="22"/>
  <c r="KS231" i="22"/>
  <c r="KI231" i="22"/>
  <c r="JS231" i="22"/>
  <c r="JG231" i="22"/>
  <c r="IU231" i="22"/>
  <c r="IG231" i="22"/>
  <c r="HW231" i="22"/>
  <c r="HG231" i="22"/>
  <c r="OM230" i="22"/>
  <c r="OA230" i="22"/>
  <c r="NM230" i="22"/>
  <c r="NC230" i="22"/>
  <c r="MM230" i="22"/>
  <c r="MA230" i="22"/>
  <c r="LO230" i="22"/>
  <c r="LA230" i="22"/>
  <c r="KQ230" i="22"/>
  <c r="KA230" i="22"/>
  <c r="JO230" i="22"/>
  <c r="JC230" i="22"/>
  <c r="IO230" i="22"/>
  <c r="IE230" i="22"/>
  <c r="HO230" i="22"/>
  <c r="HC230" i="22"/>
  <c r="OI228" i="22"/>
  <c r="NU228" i="22"/>
  <c r="NK228" i="22"/>
  <c r="MU228" i="22"/>
  <c r="MI228" i="22"/>
  <c r="LW228" i="22"/>
  <c r="LI228" i="22"/>
  <c r="KY228" i="22"/>
  <c r="KI228" i="22"/>
  <c r="JW228" i="22"/>
  <c r="JK228" i="22"/>
  <c r="IW228" i="22"/>
  <c r="IM228" i="22"/>
  <c r="HW228" i="22"/>
  <c r="HK228" i="22"/>
  <c r="GY228" i="22"/>
  <c r="OC227" i="22"/>
  <c r="NS227" i="22"/>
  <c r="NC227" i="22"/>
  <c r="MQ227" i="22"/>
  <c r="ME227" i="22"/>
  <c r="LQ227" i="22"/>
  <c r="LG227" i="22"/>
  <c r="KQ227" i="22"/>
  <c r="KE227" i="22"/>
  <c r="JS227" i="22"/>
  <c r="JE227" i="22"/>
  <c r="IU227" i="22"/>
  <c r="IE227" i="22"/>
  <c r="HS227" i="22"/>
  <c r="HG227" i="22"/>
  <c r="OK226" i="22"/>
  <c r="OA226" i="22"/>
  <c r="NK226" i="22"/>
  <c r="MY226" i="22"/>
  <c r="MM226" i="22"/>
  <c r="LY226" i="22"/>
  <c r="LO226" i="22"/>
  <c r="KY226" i="22"/>
  <c r="KM226" i="22"/>
  <c r="KA226" i="22"/>
  <c r="JM226" i="22"/>
  <c r="JC226" i="22"/>
  <c r="IM226" i="22"/>
  <c r="IA226" i="22"/>
  <c r="HO226" i="22"/>
  <c r="HA226" i="22"/>
  <c r="OI225" i="22"/>
  <c r="NS225" i="22"/>
  <c r="NG225" i="22"/>
  <c r="MU225" i="22"/>
  <c r="MG225" i="22"/>
  <c r="LW225" i="22"/>
  <c r="LG225" i="22"/>
  <c r="KU225" i="22"/>
  <c r="KI225" i="22"/>
  <c r="JU225" i="22"/>
  <c r="JK225" i="22"/>
  <c r="IU225" i="22"/>
  <c r="II225" i="22"/>
  <c r="HW225" i="22"/>
  <c r="HI225" i="22"/>
  <c r="GY225" i="22"/>
  <c r="OA224" i="22"/>
  <c r="NO224" i="22"/>
  <c r="NC224" i="22"/>
  <c r="MO224" i="22"/>
  <c r="ME224" i="22"/>
  <c r="LO224" i="22"/>
  <c r="LC224" i="22"/>
  <c r="KQ224" i="22"/>
  <c r="KC224" i="22"/>
  <c r="JS224" i="22"/>
  <c r="JC224" i="22"/>
  <c r="IQ224" i="22"/>
  <c r="IE224" i="22"/>
  <c r="HQ224" i="22"/>
  <c r="HG224" i="22"/>
  <c r="OI223" i="22"/>
  <c r="NW223" i="22"/>
  <c r="NK223" i="22"/>
  <c r="MW223" i="22"/>
  <c r="MM223" i="22"/>
  <c r="LW223" i="22"/>
  <c r="LK223" i="22"/>
  <c r="KY223" i="22"/>
  <c r="KK223" i="22"/>
  <c r="KA223" i="22"/>
  <c r="JK223" i="22"/>
  <c r="IY223" i="22"/>
  <c r="IM223" i="22"/>
  <c r="HY223" i="22"/>
  <c r="HO223" i="22"/>
  <c r="GY223" i="22"/>
  <c r="OE222" i="22"/>
  <c r="NS222" i="22"/>
  <c r="NE22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W247" i="22"/>
  <c r="NC247" i="22"/>
  <c r="MG247" i="22"/>
  <c r="LK247" i="22"/>
  <c r="KQ247" i="22"/>
  <c r="KA247" i="22"/>
  <c r="JO247" i="22"/>
  <c r="JE247" i="22"/>
  <c r="IU247" i="22"/>
  <c r="II247" i="22"/>
  <c r="HY247" i="22"/>
  <c r="HO247" i="22"/>
  <c r="HC247" i="22"/>
  <c r="OK246" i="22"/>
  <c r="OA246" i="22"/>
  <c r="NO246" i="22"/>
  <c r="NE246" i="22"/>
  <c r="MU246" i="22"/>
  <c r="MI246" i="22"/>
  <c r="LY246" i="22"/>
  <c r="LO246" i="22"/>
  <c r="LC246" i="22"/>
  <c r="KS246" i="22"/>
  <c r="KI246" i="22"/>
  <c r="JW246" i="22"/>
  <c r="JM246" i="22"/>
  <c r="JC246" i="22"/>
  <c r="IO246" i="22"/>
  <c r="IE246" i="22"/>
  <c r="HS246" i="22"/>
  <c r="HG246" i="22"/>
  <c r="OM245" i="22"/>
  <c r="OA245" i="22"/>
  <c r="NO245" i="22"/>
  <c r="NE245" i="22"/>
  <c r="MQ245" i="22"/>
  <c r="MG245" i="22"/>
  <c r="LW245" i="22"/>
  <c r="LI245" i="22"/>
  <c r="KY245" i="22"/>
  <c r="KM245" i="22"/>
  <c r="KA245" i="22"/>
  <c r="JO245" i="22"/>
  <c r="JC245" i="22"/>
  <c r="IQ245" i="22"/>
  <c r="IG245" i="22"/>
  <c r="HS245" i="22"/>
  <c r="HI245" i="22"/>
  <c r="GY245" i="22"/>
  <c r="OC244" i="22"/>
  <c r="NS244" i="22"/>
  <c r="NG244" i="22"/>
  <c r="MU244" i="22"/>
  <c r="MI244" i="22"/>
  <c r="LW244" i="22"/>
  <c r="LK244" i="22"/>
  <c r="LA244" i="22"/>
  <c r="KM244" i="22"/>
  <c r="KC244" i="22"/>
  <c r="JS244" i="22"/>
  <c r="JE244" i="22"/>
  <c r="IU244" i="22"/>
  <c r="II244" i="22"/>
  <c r="HW244" i="22"/>
  <c r="HK244" i="22"/>
  <c r="GY244" i="22"/>
  <c r="OE243" i="22"/>
  <c r="NU243" i="22"/>
  <c r="NG243" i="22"/>
  <c r="MW243" i="22"/>
  <c r="MM243" i="22"/>
  <c r="LY243" i="22"/>
  <c r="LO243" i="22"/>
  <c r="LC243" i="22"/>
  <c r="KQ243" i="22"/>
  <c r="KE243" i="22"/>
  <c r="JS243" i="22"/>
  <c r="JG243" i="22"/>
  <c r="IW243" i="22"/>
  <c r="II243" i="22"/>
  <c r="HY243" i="22"/>
  <c r="HO243" i="22"/>
  <c r="HA243" i="22"/>
  <c r="OI242" i="22"/>
  <c r="NW242" i="22"/>
  <c r="NK242" i="22"/>
  <c r="OL264" i="22"/>
  <c r="NV264" i="22"/>
  <c r="NF264" i="22"/>
  <c r="MP264" i="22"/>
  <c r="MD264" i="22"/>
  <c r="LN264" i="22"/>
  <c r="LB264" i="22"/>
  <c r="KL264" i="22"/>
  <c r="JV264" i="22"/>
  <c r="JF264" i="22"/>
  <c r="IP264" i="22"/>
  <c r="HZ264" i="22"/>
  <c r="HJ264" i="22"/>
  <c r="OL263" i="22"/>
  <c r="NV263" i="22"/>
  <c r="NF263" i="22"/>
  <c r="MP263" i="22"/>
  <c r="LZ263" i="22"/>
  <c r="LN263" i="22"/>
  <c r="KX263" i="22"/>
  <c r="KH263" i="22"/>
  <c r="JR263" i="22"/>
  <c r="JB263" i="22"/>
  <c r="IP263" i="22"/>
  <c r="HZ263" i="22"/>
  <c r="HN263" i="22"/>
  <c r="GX263" i="22"/>
  <c r="NZ261" i="22"/>
  <c r="NJ261" i="22"/>
  <c r="MT261" i="22"/>
  <c r="MD261" i="22"/>
  <c r="LN261" i="22"/>
  <c r="KX261" i="22"/>
  <c r="KH261" i="22"/>
  <c r="JR261" i="22"/>
  <c r="JF261" i="22"/>
  <c r="IP261" i="22"/>
  <c r="HZ261" i="22"/>
  <c r="HJ261" i="22"/>
  <c r="OL260" i="22"/>
  <c r="NZ260" i="22"/>
  <c r="NL260" i="22"/>
  <c r="MX260" i="22"/>
  <c r="MH260" i="22"/>
  <c r="LR260" i="22"/>
  <c r="LB260" i="22"/>
  <c r="KL260" i="22"/>
  <c r="JV260" i="22"/>
  <c r="JF260" i="22"/>
  <c r="IP260" i="22"/>
  <c r="HZ260" i="22"/>
  <c r="HJ260" i="22"/>
  <c r="GX260" i="22"/>
  <c r="NZ259" i="22"/>
  <c r="NJ259" i="22"/>
  <c r="MT259" i="22"/>
  <c r="MF259" i="22"/>
  <c r="LR259" i="22"/>
  <c r="LF259" i="22"/>
  <c r="KP259" i="22"/>
  <c r="JZ259" i="22"/>
  <c r="JJ259" i="22"/>
  <c r="IT259" i="22"/>
  <c r="ID259" i="22"/>
  <c r="HN259" i="22"/>
  <c r="GX259" i="22"/>
  <c r="NZ258" i="22"/>
  <c r="NJ258" i="22"/>
  <c r="MV258" i="22"/>
  <c r="MH258" i="22"/>
  <c r="LR258" i="22"/>
  <c r="LB258" i="22"/>
  <c r="KL258" i="22"/>
  <c r="JZ258" i="22"/>
  <c r="JJ258" i="22"/>
  <c r="IX258" i="22"/>
  <c r="IH258" i="22"/>
  <c r="HR258" i="22"/>
  <c r="HB258" i="22"/>
  <c r="OD257" i="22"/>
  <c r="NN257" i="22"/>
  <c r="MX257" i="22"/>
  <c r="MH257" i="22"/>
  <c r="LR257" i="22"/>
  <c r="LB257" i="22"/>
  <c r="KP257" i="22"/>
  <c r="JZ257" i="22"/>
  <c r="JJ257" i="22"/>
  <c r="IT257" i="22"/>
  <c r="ID257" i="22"/>
  <c r="HR257" i="22"/>
  <c r="HB257" i="22"/>
  <c r="OH256" i="22"/>
  <c r="NR256" i="22"/>
  <c r="NB256" i="22"/>
  <c r="ML256" i="22"/>
  <c r="LV256" i="22"/>
  <c r="LF256" i="22"/>
  <c r="KP256" i="22"/>
  <c r="JZ256" i="22"/>
  <c r="JN256" i="22"/>
  <c r="IX256" i="22"/>
  <c r="IH256" i="22"/>
  <c r="HR256" i="22"/>
  <c r="HD256" i="22"/>
  <c r="OH255" i="22"/>
  <c r="NR255" i="22"/>
  <c r="NB255" i="22"/>
  <c r="ML255" i="22"/>
  <c r="LZ255" i="22"/>
  <c r="LJ255" i="22"/>
  <c r="KT255" i="22"/>
  <c r="KD255" i="22"/>
  <c r="JR255" i="22"/>
  <c r="JB255" i="22"/>
  <c r="IL255" i="22"/>
  <c r="HV255" i="22"/>
  <c r="HJ255" i="22"/>
  <c r="OL254" i="22"/>
  <c r="NV254" i="22"/>
  <c r="NF254" i="22"/>
  <c r="MR254" i="22"/>
  <c r="MD254" i="22"/>
  <c r="LN254" i="22"/>
  <c r="KX254" i="22"/>
  <c r="KH254" i="22"/>
  <c r="JV254" i="22"/>
  <c r="JF254" i="22"/>
  <c r="IP254" i="22"/>
  <c r="HZ254" i="22"/>
  <c r="HN254" i="22"/>
  <c r="GX254" i="22"/>
  <c r="NZ253" i="22"/>
  <c r="NJ253" i="22"/>
  <c r="MX253" i="22"/>
  <c r="MH253" i="22"/>
  <c r="LR253" i="22"/>
  <c r="LB253" i="22"/>
  <c r="KN253" i="22"/>
  <c r="JZ253" i="22"/>
  <c r="JJ253" i="22"/>
  <c r="IT253" i="22"/>
  <c r="ID253" i="22"/>
  <c r="HR253" i="22"/>
  <c r="HB253" i="22"/>
  <c r="OD252" i="22"/>
  <c r="NN252" i="22"/>
  <c r="NB252" i="22"/>
  <c r="ML252" i="22"/>
  <c r="LV252" i="22"/>
  <c r="LF252" i="22"/>
  <c r="KT252" i="22"/>
  <c r="KD252" i="22"/>
  <c r="JN252" i="22"/>
  <c r="IX252" i="22"/>
  <c r="IJ252" i="22"/>
  <c r="HV252" i="22"/>
  <c r="HF252" i="22"/>
  <c r="OH250" i="22"/>
  <c r="NR250" i="22"/>
  <c r="NF250" i="22"/>
  <c r="MP250" i="22"/>
  <c r="LZ250" i="22"/>
  <c r="LJ250" i="22"/>
  <c r="KX250" i="22"/>
  <c r="KH250" i="22"/>
  <c r="JR250" i="22"/>
  <c r="JB250" i="22"/>
  <c r="IP250" i="22"/>
  <c r="HZ250" i="22"/>
  <c r="HJ250" i="22"/>
  <c r="OL249" i="22"/>
  <c r="NX249" i="22"/>
  <c r="NJ249" i="22"/>
  <c r="MT249" i="22"/>
  <c r="MD249" i="22"/>
  <c r="LN249" i="22"/>
  <c r="LB249" i="22"/>
  <c r="KL249" i="22"/>
  <c r="JV249" i="22"/>
  <c r="JF249" i="22"/>
  <c r="IT249" i="22"/>
  <c r="ID249" i="22"/>
  <c r="HN249" i="22"/>
  <c r="GX249" i="22"/>
  <c r="OD248" i="22"/>
  <c r="NN248" i="22"/>
  <c r="MX248" i="22"/>
  <c r="MH248" i="22"/>
  <c r="LT248" i="22"/>
  <c r="LF248" i="22"/>
  <c r="KP248" i="22"/>
  <c r="JZ248" i="22"/>
  <c r="JJ248" i="22"/>
  <c r="IX248" i="22"/>
  <c r="IH248" i="22"/>
  <c r="HR248" i="22"/>
  <c r="HB248" i="22"/>
  <c r="OH247" i="22"/>
  <c r="NR247" i="22"/>
  <c r="NB247" i="22"/>
  <c r="ML247" i="22"/>
  <c r="LZ247" i="22"/>
  <c r="LJ247" i="22"/>
  <c r="KT247" i="22"/>
  <c r="KD247" i="22"/>
  <c r="JP247" i="22"/>
  <c r="JB247" i="22"/>
  <c r="IL247" i="22"/>
  <c r="HV247" i="22"/>
  <c r="HF247" i="22"/>
  <c r="OL246" i="22"/>
  <c r="NV246" i="22"/>
  <c r="NF246" i="22"/>
  <c r="MP246" i="22"/>
  <c r="MD246" i="22"/>
  <c r="LN246" i="22"/>
  <c r="KX246" i="22"/>
  <c r="KH246" i="22"/>
  <c r="JV246" i="22"/>
  <c r="JF246" i="22"/>
  <c r="IP246" i="22"/>
  <c r="HZ246" i="22"/>
  <c r="HL246" i="22"/>
  <c r="GX246" i="22"/>
  <c r="NZ245" i="22"/>
  <c r="NJ245" i="22"/>
  <c r="MT245" i="22"/>
  <c r="MH245" i="22"/>
  <c r="LR245" i="22"/>
  <c r="LB245" i="22"/>
  <c r="KL245" i="22"/>
  <c r="JZ245" i="22"/>
  <c r="JJ245" i="22"/>
  <c r="IT245" i="22"/>
  <c r="ID245" i="22"/>
  <c r="HR245" i="22"/>
  <c r="HB245" i="22"/>
  <c r="OD244" i="22"/>
  <c r="NN244" i="22"/>
  <c r="MZ244" i="22"/>
  <c r="ML244" i="22"/>
  <c r="LV244" i="22"/>
  <c r="LF244" i="22"/>
  <c r="KP244" i="22"/>
  <c r="KD244" i="22"/>
  <c r="JN244" i="22"/>
  <c r="IX244" i="22"/>
  <c r="IH244" i="22"/>
  <c r="HV244" i="22"/>
  <c r="HF244" i="22"/>
  <c r="OH243" i="22"/>
  <c r="NR243" i="22"/>
  <c r="NF243" i="22"/>
  <c r="MP243" i="22"/>
  <c r="LZ243" i="22"/>
  <c r="LJ243" i="22"/>
  <c r="KV243" i="22"/>
  <c r="KH243" i="22"/>
  <c r="JR243" i="22"/>
  <c r="JB243" i="22"/>
  <c r="IL243" i="22"/>
  <c r="HZ243" i="22"/>
  <c r="HJ243" i="22"/>
  <c r="OL242" i="22"/>
  <c r="NV242" i="22"/>
  <c r="NJ242" i="22"/>
  <c r="MT242" i="22"/>
  <c r="MD242" i="22"/>
  <c r="LN242" i="22"/>
  <c r="LB242" i="22"/>
  <c r="MU242" i="22"/>
  <c r="MM242" i="22"/>
  <c r="ME242" i="22"/>
  <c r="LW242" i="22"/>
  <c r="LO242" i="22"/>
  <c r="LG242" i="22"/>
  <c r="KY242" i="22"/>
  <c r="KQ242" i="22"/>
  <c r="KI242" i="22"/>
  <c r="KA242" i="22"/>
  <c r="JS242" i="22"/>
  <c r="JK242" i="22"/>
  <c r="JC242" i="22"/>
  <c r="IU242" i="22"/>
  <c r="IM242" i="22"/>
  <c r="IE242" i="22"/>
  <c r="HW242" i="22"/>
  <c r="HO242" i="22"/>
  <c r="HG242" i="22"/>
  <c r="GY242" i="22"/>
  <c r="OI241" i="22"/>
  <c r="OA241" i="22"/>
  <c r="NS241" i="22"/>
  <c r="NK241" i="22"/>
  <c r="NC241" i="22"/>
  <c r="MU241" i="22"/>
  <c r="MM241" i="22"/>
  <c r="ME241" i="22"/>
  <c r="LW241" i="22"/>
  <c r="LO241" i="22"/>
  <c r="LG241" i="22"/>
  <c r="KY241" i="22"/>
  <c r="KQ241" i="22"/>
  <c r="KI241" i="22"/>
  <c r="KA241" i="22"/>
  <c r="JS241" i="22"/>
  <c r="JK241" i="22"/>
  <c r="JC241" i="22"/>
  <c r="IU241" i="22"/>
  <c r="IM241" i="22"/>
  <c r="IE241" i="22"/>
  <c r="HW241" i="22"/>
  <c r="HO241" i="22"/>
  <c r="HG241" i="22"/>
  <c r="GY241" i="22"/>
  <c r="OI239" i="22"/>
  <c r="OA239" i="22"/>
  <c r="NS239" i="22"/>
  <c r="NK239" i="22"/>
  <c r="NC239" i="22"/>
  <c r="MU239" i="22"/>
  <c r="MM239" i="22"/>
  <c r="ME239" i="22"/>
  <c r="LW239" i="22"/>
  <c r="LO239" i="22"/>
  <c r="LG239" i="22"/>
  <c r="KY239" i="22"/>
  <c r="KQ239" i="22"/>
  <c r="KI239" i="22"/>
  <c r="KA239" i="22"/>
  <c r="JS239" i="22"/>
  <c r="JK239" i="22"/>
  <c r="JC239" i="22"/>
  <c r="IU239" i="22"/>
  <c r="IM239" i="22"/>
  <c r="IE239" i="22"/>
  <c r="HW239" i="22"/>
  <c r="HO239" i="22"/>
  <c r="HG239" i="22"/>
  <c r="GY239" i="22"/>
  <c r="LE269" i="22"/>
  <c r="KO269" i="22"/>
  <c r="JY269" i="22"/>
  <c r="JI269" i="22"/>
  <c r="IS269" i="22"/>
  <c r="IC269" i="22"/>
  <c r="HM269" i="22"/>
  <c r="GW269" i="22"/>
  <c r="NY268" i="22"/>
  <c r="NI268" i="22"/>
  <c r="MS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IL276" i="22"/>
  <c r="HV276" i="22"/>
  <c r="HF276" i="22"/>
  <c r="OH275" i="22"/>
  <c r="NR275" i="22"/>
  <c r="NB275" i="22"/>
  <c r="MN275" i="22"/>
  <c r="LZ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OB272" i="22"/>
  <c r="NN272" i="22"/>
  <c r="MX272" i="22"/>
  <c r="MH272" i="22"/>
  <c r="LR272" i="22"/>
  <c r="LB272" i="22"/>
  <c r="KL272" i="22"/>
  <c r="JV272" i="22"/>
  <c r="JF272" i="22"/>
  <c r="IP272" i="22"/>
  <c r="ID272" i="22"/>
  <c r="HN272" i="22"/>
  <c r="HB272" i="22"/>
  <c r="OD271" i="22"/>
  <c r="NN271" i="22"/>
  <c r="MX271" i="22"/>
  <c r="MH271" i="22"/>
  <c r="LR271" i="22"/>
  <c r="LB271" i="22"/>
  <c r="KP271" i="22"/>
  <c r="JZ271" i="22"/>
  <c r="JN271" i="22"/>
  <c r="IX271" i="22"/>
  <c r="IH271" i="22"/>
  <c r="HR271" i="22"/>
  <c r="HB271" i="22"/>
  <c r="OD270" i="22"/>
  <c r="NN270" i="22"/>
  <c r="NB270" i="22"/>
  <c r="ML270" i="22"/>
  <c r="LV270" i="22"/>
  <c r="LF270" i="22"/>
  <c r="KP270" i="22"/>
  <c r="JZ270" i="22"/>
  <c r="JJ270" i="22"/>
  <c r="IT270" i="22"/>
  <c r="ID270" i="22"/>
  <c r="HN270" i="22"/>
  <c r="GX270" i="22"/>
  <c r="NZ269" i="22"/>
  <c r="NJ269" i="22"/>
  <c r="MX269" i="22"/>
  <c r="MH269" i="22"/>
  <c r="LR269" i="22"/>
  <c r="LF269" i="22"/>
  <c r="KP269" i="22"/>
  <c r="JZ269" i="22"/>
  <c r="JJ269" i="22"/>
  <c r="IT269" i="22"/>
  <c r="IF269" i="22"/>
  <c r="HR269" i="22"/>
  <c r="HB269" i="22"/>
  <c r="OD268" i="22"/>
  <c r="NN268" i="22"/>
  <c r="MX268" i="22"/>
  <c r="MH268" i="22"/>
  <c r="LR268" i="22"/>
  <c r="LB268" i="22"/>
  <c r="KL268" i="22"/>
  <c r="JV268" i="22"/>
  <c r="JF268" i="22"/>
  <c r="IP268" i="22"/>
  <c r="HZ268" i="22"/>
  <c r="HN268" i="22"/>
  <c r="GZ268" i="22"/>
  <c r="OD267" i="22"/>
  <c r="NN267" i="22"/>
  <c r="MX267" i="22"/>
  <c r="MH267" i="22"/>
  <c r="LR267" i="22"/>
  <c r="LB267" i="22"/>
  <c r="KP267" i="22"/>
  <c r="JZ267" i="22"/>
  <c r="JJ267" i="22"/>
  <c r="IT267" i="22"/>
  <c r="ID267" i="22"/>
  <c r="HN267" i="22"/>
  <c r="GX267" i="22"/>
  <c r="NZ266" i="22"/>
  <c r="NJ266" i="22"/>
  <c r="MT266" i="22"/>
  <c r="MD266" i="22"/>
  <c r="LN266" i="22"/>
  <c r="KX266" i="22"/>
  <c r="KH266" i="22"/>
  <c r="JT266" i="22"/>
  <c r="JF266" i="22"/>
  <c r="IT266" i="22"/>
  <c r="ID266" i="22"/>
  <c r="HN266" i="22"/>
  <c r="GX266" i="22"/>
  <c r="NZ265" i="22"/>
  <c r="NJ265" i="22"/>
  <c r="MT265" i="22"/>
  <c r="MH265" i="22"/>
  <c r="LR265" i="22"/>
  <c r="LB265" i="22"/>
  <c r="KL265" i="22"/>
  <c r="JV265" i="22"/>
  <c r="JF265" i="22"/>
  <c r="IP265" i="22"/>
  <c r="HZ265" i="22"/>
  <c r="HJ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U247" i="22"/>
  <c r="NK247" i="22"/>
  <c r="MY247" i="22"/>
  <c r="MO247" i="22"/>
  <c r="ME247" i="22"/>
  <c r="LS247" i="22"/>
  <c r="LI247" i="22"/>
  <c r="KY247" i="22"/>
  <c r="KM247" i="22"/>
  <c r="KC247" i="22"/>
  <c r="JS247" i="22"/>
  <c r="JG247" i="22"/>
  <c r="IW247" i="22"/>
  <c r="IM247" i="22"/>
  <c r="IA247" i="22"/>
  <c r="HQ247" i="22"/>
  <c r="HG247" i="22"/>
  <c r="OM246" i="22"/>
  <c r="OC246" i="22"/>
  <c r="NS246" i="22"/>
  <c r="NG246" i="22"/>
  <c r="MW246" i="22"/>
  <c r="MM246" i="22"/>
  <c r="MA246" i="22"/>
  <c r="LQ246" i="22"/>
  <c r="LG246" i="22"/>
  <c r="KU246" i="22"/>
  <c r="KK246" i="22"/>
  <c r="KA246" i="22"/>
  <c r="JO246" i="22"/>
  <c r="JE246" i="22"/>
  <c r="IQ246" i="22"/>
  <c r="IG246" i="22"/>
  <c r="HW246" i="22"/>
  <c r="HI246" i="22"/>
  <c r="GY246" i="22"/>
  <c r="OE245" i="22"/>
  <c r="NS245" i="22"/>
  <c r="NG245" i="22"/>
  <c r="MU245" i="22"/>
  <c r="MI245" i="22"/>
  <c r="LY245" i="22"/>
  <c r="LK245" i="22"/>
  <c r="LA245" i="22"/>
  <c r="KQ245" i="22"/>
  <c r="KC245" i="22"/>
  <c r="JS245" i="22"/>
  <c r="JG245" i="22"/>
  <c r="IU245" i="22"/>
  <c r="II245" i="22"/>
  <c r="HW245" i="22"/>
  <c r="HK245" i="22"/>
  <c r="HA245" i="22"/>
  <c r="OE244" i="22"/>
  <c r="NU244" i="22"/>
  <c r="NK244" i="22"/>
  <c r="MW244" i="22"/>
  <c r="MM244" i="22"/>
  <c r="MA244" i="22"/>
  <c r="LO244" i="22"/>
  <c r="LC244" i="22"/>
  <c r="KQ244" i="22"/>
  <c r="KE244" i="22"/>
  <c r="JU244" i="22"/>
  <c r="JG244" i="22"/>
  <c r="IW244" i="22"/>
  <c r="IM244" i="22"/>
  <c r="HY244" i="22"/>
  <c r="HO244" i="22"/>
  <c r="HC244" i="22"/>
  <c r="OI243" i="22"/>
  <c r="NW243" i="22"/>
  <c r="NK243" i="22"/>
  <c r="MY243" i="22"/>
  <c r="MO243" i="22"/>
  <c r="MA243" i="22"/>
  <c r="LQ243" i="22"/>
  <c r="LG243" i="22"/>
  <c r="KS243" i="22"/>
  <c r="KI243" i="22"/>
  <c r="JW243" i="22"/>
  <c r="JK243" i="22"/>
  <c r="IY243" i="22"/>
  <c r="IM243" i="22"/>
  <c r="IA243" i="22"/>
  <c r="HQ243" i="22"/>
  <c r="HC243" i="22"/>
  <c r="OK242" i="22"/>
  <c r="OA242" i="22"/>
  <c r="NM242" i="22"/>
  <c r="NC242" i="22"/>
  <c r="NZ264" i="22"/>
  <c r="NJ264" i="22"/>
  <c r="MT264" i="22"/>
  <c r="MF264" i="22"/>
  <c r="LR264" i="22"/>
  <c r="LF264" i="22"/>
  <c r="KP264" i="22"/>
  <c r="JZ264" i="22"/>
  <c r="JJ264" i="22"/>
  <c r="IT264" i="22"/>
  <c r="ID264" i="22"/>
  <c r="HN264" i="22"/>
  <c r="GX264" i="22"/>
  <c r="NZ263" i="22"/>
  <c r="NJ263" i="22"/>
  <c r="MT263" i="22"/>
  <c r="MD263" i="22"/>
  <c r="LP263" i="22"/>
  <c r="LB263" i="22"/>
  <c r="KL263" i="22"/>
  <c r="JV263" i="22"/>
  <c r="JF263" i="22"/>
  <c r="IT263" i="22"/>
  <c r="ID263" i="22"/>
  <c r="HR263" i="22"/>
  <c r="HB263" i="22"/>
  <c r="OD261" i="22"/>
  <c r="NN261" i="22"/>
  <c r="MX261" i="22"/>
  <c r="MH261" i="22"/>
  <c r="LR261" i="22"/>
  <c r="LB261" i="22"/>
  <c r="KL261" i="22"/>
  <c r="JV261" i="22"/>
  <c r="JJ261" i="22"/>
  <c r="IT261" i="22"/>
  <c r="ID261" i="22"/>
  <c r="HN261" i="22"/>
  <c r="GX261" i="22"/>
  <c r="OD260" i="22"/>
  <c r="NN260" i="22"/>
  <c r="NB260" i="22"/>
  <c r="ML260" i="22"/>
  <c r="LV260" i="22"/>
  <c r="LF260" i="22"/>
  <c r="KP260" i="22"/>
  <c r="JZ260" i="22"/>
  <c r="JJ260" i="22"/>
  <c r="IT260" i="22"/>
  <c r="ID260" i="22"/>
  <c r="HN260" i="22"/>
  <c r="HB260" i="22"/>
  <c r="OD259" i="22"/>
  <c r="NN259" i="22"/>
  <c r="MX259" i="22"/>
  <c r="MH259" i="22"/>
  <c r="LV259" i="22"/>
  <c r="LH259" i="22"/>
  <c r="KT259" i="22"/>
  <c r="KD259" i="22"/>
  <c r="JN259" i="22"/>
  <c r="IX259" i="22"/>
  <c r="IH259" i="22"/>
  <c r="HR259" i="22"/>
  <c r="HB259" i="22"/>
  <c r="OD258" i="22"/>
  <c r="NN258" i="22"/>
  <c r="MX258" i="22"/>
  <c r="ML258" i="22"/>
  <c r="LV258" i="22"/>
  <c r="LF258" i="22"/>
  <c r="KP258" i="22"/>
  <c r="KB258" i="22"/>
  <c r="JN258" i="22"/>
  <c r="JB258" i="22"/>
  <c r="IL258" i="22"/>
  <c r="HV258" i="22"/>
  <c r="HF258" i="22"/>
  <c r="OH257" i="22"/>
  <c r="NR257" i="22"/>
  <c r="NB257" i="22"/>
  <c r="ML257" i="22"/>
  <c r="LV257" i="22"/>
  <c r="LF257" i="22"/>
  <c r="KR257" i="22"/>
  <c r="KD257" i="22"/>
  <c r="JN257" i="22"/>
  <c r="IX257" i="22"/>
  <c r="IH257" i="22"/>
  <c r="HV257" i="22"/>
  <c r="HF257" i="22"/>
  <c r="OL256" i="22"/>
  <c r="NV256" i="22"/>
  <c r="NF256" i="22"/>
  <c r="MP256" i="22"/>
  <c r="LZ256" i="22"/>
  <c r="LJ256" i="22"/>
  <c r="KT256" i="22"/>
  <c r="KD256" i="22"/>
  <c r="JP256" i="22"/>
  <c r="JB256" i="22"/>
  <c r="IL256" i="22"/>
  <c r="HV256" i="22"/>
  <c r="HF256" i="22"/>
  <c r="OL255" i="22"/>
  <c r="NV255" i="22"/>
  <c r="NF255" i="22"/>
  <c r="MP255" i="22"/>
  <c r="MD255" i="22"/>
  <c r="LN255" i="22"/>
  <c r="KX255" i="22"/>
  <c r="KH255" i="22"/>
  <c r="JV255" i="22"/>
  <c r="JF255" i="22"/>
  <c r="IP255" i="22"/>
  <c r="HZ255" i="22"/>
  <c r="HL255" i="22"/>
  <c r="GX255" i="22"/>
  <c r="NZ254" i="22"/>
  <c r="NJ254" i="22"/>
  <c r="MT254" i="22"/>
  <c r="MH254" i="22"/>
  <c r="LR254" i="22"/>
  <c r="LB254" i="22"/>
  <c r="KL254" i="22"/>
  <c r="JZ254" i="22"/>
  <c r="JJ254" i="22"/>
  <c r="IT254" i="22"/>
  <c r="ID254" i="22"/>
  <c r="HR254" i="22"/>
  <c r="HB254" i="22"/>
  <c r="OD253" i="22"/>
  <c r="NN253" i="22"/>
  <c r="MZ253" i="22"/>
  <c r="ML253" i="22"/>
  <c r="LV253" i="22"/>
  <c r="LF253" i="22"/>
  <c r="KP253" i="22"/>
  <c r="KD253" i="22"/>
  <c r="JN253" i="22"/>
  <c r="IX253" i="22"/>
  <c r="IH253" i="22"/>
  <c r="HV253" i="22"/>
  <c r="HF253" i="22"/>
  <c r="OH252" i="22"/>
  <c r="NR252" i="22"/>
  <c r="NF252" i="22"/>
  <c r="MP252" i="22"/>
  <c r="LZ252" i="22"/>
  <c r="LJ252" i="22"/>
  <c r="KV252" i="22"/>
  <c r="KH252" i="22"/>
  <c r="JR252" i="22"/>
  <c r="JB252" i="22"/>
  <c r="IL252" i="22"/>
  <c r="HZ252" i="22"/>
  <c r="HJ252" i="22"/>
  <c r="OL250" i="22"/>
  <c r="NV250" i="22"/>
  <c r="NJ250" i="22"/>
  <c r="MT250" i="22"/>
  <c r="MD250" i="22"/>
  <c r="LN250" i="22"/>
  <c r="LB250" i="22"/>
  <c r="KL250" i="22"/>
  <c r="JV250" i="22"/>
  <c r="JF250" i="22"/>
  <c r="IR250" i="22"/>
  <c r="ID250" i="22"/>
  <c r="HN250" i="22"/>
  <c r="GX250" i="22"/>
  <c r="NZ249" i="22"/>
  <c r="NN249" i="22"/>
  <c r="MX249" i="22"/>
  <c r="MH249" i="22"/>
  <c r="LR249" i="22"/>
  <c r="LF249" i="22"/>
  <c r="KP249" i="22"/>
  <c r="JZ249" i="22"/>
  <c r="JJ249" i="22"/>
  <c r="IX249" i="22"/>
  <c r="IH249" i="22"/>
  <c r="HR249" i="22"/>
  <c r="HB249" i="22"/>
  <c r="OF248" i="22"/>
  <c r="NR248" i="22"/>
  <c r="NB248" i="22"/>
  <c r="ML248" i="22"/>
  <c r="LV248" i="22"/>
  <c r="LJ248" i="22"/>
  <c r="KT248" i="22"/>
  <c r="KD248" i="22"/>
  <c r="JN248" i="22"/>
  <c r="JB248" i="22"/>
  <c r="IL248" i="22"/>
  <c r="HV248" i="22"/>
  <c r="HF248" i="22"/>
  <c r="OL247" i="22"/>
  <c r="NV247" i="22"/>
  <c r="NF247" i="22"/>
  <c r="MP247" i="22"/>
  <c r="MB247" i="22"/>
  <c r="LN247" i="22"/>
  <c r="KX247" i="22"/>
  <c r="KH247" i="22"/>
  <c r="JR247" i="22"/>
  <c r="JF247" i="22"/>
  <c r="IP247" i="22"/>
  <c r="HZ247" i="22"/>
  <c r="HJ247" i="22"/>
  <c r="GX247" i="22"/>
  <c r="NZ246" i="22"/>
  <c r="NJ246" i="22"/>
  <c r="MT246" i="22"/>
  <c r="MH246" i="22"/>
  <c r="LR246" i="22"/>
  <c r="LB246" i="22"/>
  <c r="KL246" i="22"/>
  <c r="JX246" i="22"/>
  <c r="JJ246" i="22"/>
  <c r="IT246" i="22"/>
  <c r="ID246" i="22"/>
  <c r="HN246" i="22"/>
  <c r="HB246" i="22"/>
  <c r="OD245" i="22"/>
  <c r="NN245" i="22"/>
  <c r="MX245" i="22"/>
  <c r="ML245" i="22"/>
  <c r="LV245" i="22"/>
  <c r="LF245" i="22"/>
  <c r="KP245" i="22"/>
  <c r="KD245" i="22"/>
  <c r="JN245" i="22"/>
  <c r="IX245" i="22"/>
  <c r="IH245" i="22"/>
  <c r="HT245" i="22"/>
  <c r="HF245" i="22"/>
  <c r="OH244" i="22"/>
  <c r="NR244" i="22"/>
  <c r="NB244" i="22"/>
  <c r="MP244" i="22"/>
  <c r="LZ244" i="22"/>
  <c r="LJ244" i="22"/>
  <c r="KT244" i="22"/>
  <c r="KH244" i="22"/>
  <c r="JR244" i="22"/>
  <c r="JB244" i="22"/>
  <c r="IL244" i="22"/>
  <c r="HZ244" i="22"/>
  <c r="HJ244" i="22"/>
  <c r="OL243" i="22"/>
  <c r="NV243" i="22"/>
  <c r="NH243" i="22"/>
  <c r="MT243" i="22"/>
  <c r="MD243" i="22"/>
  <c r="LN243" i="22"/>
  <c r="KX243" i="22"/>
  <c r="KL243" i="22"/>
  <c r="JV243" i="22"/>
  <c r="JF243" i="22"/>
  <c r="IP243" i="22"/>
  <c r="ID243" i="22"/>
  <c r="HN243" i="22"/>
  <c r="GX243" i="22"/>
  <c r="NZ242" i="22"/>
  <c r="NN242" i="22"/>
  <c r="MX242" i="22"/>
  <c r="MH242" i="22"/>
  <c r="LR242" i="22"/>
  <c r="LD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S239" i="22"/>
  <c r="MC239" i="22"/>
  <c r="LM239" i="22"/>
  <c r="KW239" i="22"/>
  <c r="KG239" i="22"/>
  <c r="JQ239" i="22"/>
  <c r="JA239" i="22"/>
  <c r="IK239" i="22"/>
  <c r="HU239" i="22"/>
  <c r="HE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U237" i="22"/>
  <c r="KK237" i="22"/>
  <c r="KA237" i="22"/>
  <c r="JO237" i="22"/>
  <c r="JE237" i="22"/>
  <c r="IU237" i="22"/>
  <c r="II237" i="22"/>
  <c r="HY237" i="22"/>
  <c r="HO237" i="22"/>
  <c r="HC237" i="22"/>
  <c r="OK236" i="22"/>
  <c r="OA236" i="22"/>
  <c r="NO236" i="22"/>
  <c r="NE236" i="22"/>
  <c r="MU236" i="22"/>
  <c r="MI236" i="22"/>
  <c r="LY236" i="22"/>
  <c r="LO236" i="22"/>
  <c r="LC236" i="22"/>
  <c r="KS236" i="22"/>
  <c r="KI236" i="22"/>
  <c r="JW236" i="22"/>
  <c r="JM236" i="22"/>
  <c r="JC236" i="22"/>
  <c r="IQ236" i="22"/>
  <c r="IG236" i="22"/>
  <c r="HW236" i="22"/>
  <c r="HK236" i="22"/>
  <c r="HA236" i="22"/>
  <c r="OI235" i="22"/>
  <c r="NW235" i="22"/>
  <c r="NM235" i="22"/>
  <c r="NC235" i="22"/>
  <c r="MQ235" i="22"/>
  <c r="MG235" i="22"/>
  <c r="LW235" i="22"/>
  <c r="LK235" i="22"/>
  <c r="LA235" i="22"/>
  <c r="KQ235" i="22"/>
  <c r="KE235" i="22"/>
  <c r="JU235" i="22"/>
  <c r="JK235" i="22"/>
  <c r="IY235" i="22"/>
  <c r="IO235" i="22"/>
  <c r="IE235" i="22"/>
  <c r="HS235" i="22"/>
  <c r="HI235" i="22"/>
  <c r="GY235" i="22"/>
  <c r="OE234" i="22"/>
  <c r="NU234" i="22"/>
  <c r="NK234" i="22"/>
  <c r="MY234" i="22"/>
  <c r="MO234" i="22"/>
  <c r="ME234" i="22"/>
  <c r="LS234" i="22"/>
  <c r="LI234" i="22"/>
  <c r="KY234" i="22"/>
  <c r="KM234" i="22"/>
  <c r="KC234" i="22"/>
  <c r="JS234" i="22"/>
  <c r="JG234" i="22"/>
  <c r="IW234" i="22"/>
  <c r="IM234" i="22"/>
  <c r="IA234" i="22"/>
  <c r="HQ234" i="22"/>
  <c r="HG234" i="22"/>
  <c r="OM233" i="22"/>
  <c r="OC233" i="22"/>
  <c r="NS233" i="22"/>
  <c r="NG233" i="22"/>
  <c r="MU233" i="22"/>
  <c r="MI233" i="22"/>
  <c r="LW233" i="22"/>
  <c r="LI233" i="22"/>
  <c r="KY233" i="22"/>
  <c r="KI233" i="22"/>
  <c r="JW233" i="22"/>
  <c r="JK233" i="22"/>
  <c r="IW233" i="22"/>
  <c r="IM233" i="22"/>
  <c r="HW233" i="22"/>
  <c r="HK233" i="22"/>
  <c r="GY233" i="22"/>
  <c r="OC232" i="22"/>
  <c r="NS232" i="22"/>
  <c r="NC232" i="22"/>
  <c r="MQ232" i="22"/>
  <c r="ME232" i="22"/>
  <c r="LQ232" i="22"/>
  <c r="LG232" i="22"/>
  <c r="KQ232" i="22"/>
  <c r="KE232" i="22"/>
  <c r="JS232" i="22"/>
  <c r="JE232" i="22"/>
  <c r="IU232" i="22"/>
  <c r="IE232" i="22"/>
  <c r="HS232" i="22"/>
  <c r="HG232" i="22"/>
  <c r="OK231" i="22"/>
  <c r="OA231" i="22"/>
  <c r="NK231" i="22"/>
  <c r="MY231" i="22"/>
  <c r="MM231" i="22"/>
  <c r="LY231" i="22"/>
  <c r="LO231" i="22"/>
  <c r="KY231" i="22"/>
  <c r="KM231" i="22"/>
  <c r="KA231" i="22"/>
  <c r="JM231" i="22"/>
  <c r="JC231" i="22"/>
  <c r="IM231" i="22"/>
  <c r="IA231" i="22"/>
  <c r="HO231" i="22"/>
  <c r="HA231" i="22"/>
  <c r="OI230" i="22"/>
  <c r="NS230" i="22"/>
  <c r="NG230" i="22"/>
  <c r="MU230" i="22"/>
  <c r="MG230" i="22"/>
  <c r="LW230" i="22"/>
  <c r="LG230" i="22"/>
  <c r="KU230" i="22"/>
  <c r="KI230" i="22"/>
  <c r="JU230" i="22"/>
  <c r="JK230" i="22"/>
  <c r="IU230" i="22"/>
  <c r="II230" i="22"/>
  <c r="HW230" i="22"/>
  <c r="HI230" i="22"/>
  <c r="GY230" i="22"/>
  <c r="OA228" i="22"/>
  <c r="NO228" i="22"/>
  <c r="NC228" i="22"/>
  <c r="MO228" i="22"/>
  <c r="ME228" i="22"/>
  <c r="LO228" i="22"/>
  <c r="LC228" i="22"/>
  <c r="KQ228" i="22"/>
  <c r="KC228" i="22"/>
  <c r="JS228" i="22"/>
  <c r="JC228" i="22"/>
  <c r="IQ228" i="22"/>
  <c r="IE228" i="22"/>
  <c r="HQ228" i="22"/>
  <c r="HG228" i="22"/>
  <c r="OI227" i="22"/>
  <c r="NW227" i="22"/>
  <c r="NK227" i="22"/>
  <c r="MW227" i="22"/>
  <c r="MM227" i="22"/>
  <c r="LW227" i="22"/>
  <c r="LK227" i="22"/>
  <c r="KY227" i="22"/>
  <c r="KK227" i="22"/>
  <c r="KA227" i="22"/>
  <c r="JK227" i="22"/>
  <c r="IY227" i="22"/>
  <c r="IM227" i="22"/>
  <c r="HY227" i="22"/>
  <c r="HO227" i="22"/>
  <c r="GY227" i="22"/>
  <c r="OE226" i="22"/>
  <c r="NS226" i="22"/>
  <c r="NE226" i="22"/>
  <c r="MU226" i="22"/>
  <c r="ME226" i="22"/>
  <c r="LS226" i="22"/>
  <c r="LG226" i="22"/>
  <c r="KS226" i="22"/>
  <c r="KI226" i="22"/>
  <c r="JS226" i="22"/>
  <c r="JG226" i="22"/>
  <c r="IU226" i="22"/>
  <c r="IG226" i="22"/>
  <c r="HW226" i="22"/>
  <c r="HG226" i="22"/>
  <c r="OM225" i="22"/>
  <c r="OA225" i="22"/>
  <c r="NM225" i="22"/>
  <c r="NC225" i="22"/>
  <c r="MM225" i="22"/>
  <c r="MA225" i="22"/>
  <c r="LO225" i="22"/>
  <c r="LA225" i="22"/>
  <c r="KQ225" i="22"/>
  <c r="KA225" i="22"/>
  <c r="JO225" i="22"/>
  <c r="JC225" i="22"/>
  <c r="IO225" i="22"/>
  <c r="IE225" i="22"/>
  <c r="HO225" i="22"/>
  <c r="HC225" i="22"/>
  <c r="OI224" i="22"/>
  <c r="NU224" i="22"/>
  <c r="NK224" i="22"/>
  <c r="MU224" i="22"/>
  <c r="MI224" i="22"/>
  <c r="LW224" i="22"/>
  <c r="LI224" i="22"/>
  <c r="KY224" i="22"/>
  <c r="KI224" i="22"/>
  <c r="JW224" i="22"/>
  <c r="JK224" i="22"/>
  <c r="IW224" i="22"/>
  <c r="IM224" i="22"/>
  <c r="HW224" i="22"/>
  <c r="HK224" i="22"/>
  <c r="GY224" i="22"/>
  <c r="OC223" i="22"/>
  <c r="NS223" i="22"/>
  <c r="NC223" i="22"/>
  <c r="MQ223" i="22"/>
  <c r="ME223" i="22"/>
  <c r="LQ223" i="22"/>
  <c r="LG223" i="22"/>
  <c r="KQ223" i="22"/>
  <c r="KE223" i="22"/>
  <c r="JS223" i="22"/>
  <c r="JE223" i="22"/>
  <c r="IU223" i="22"/>
  <c r="IE223" i="22"/>
  <c r="HS223" i="22"/>
  <c r="HG223" i="22"/>
  <c r="OK222" i="22"/>
  <c r="OA222" i="22"/>
  <c r="NK222" i="22"/>
  <c r="MY222" i="22"/>
  <c r="MM222" i="22"/>
  <c r="LY222" i="22"/>
  <c r="LO222" i="22"/>
  <c r="KY222" i="22"/>
  <c r="KM222" i="22"/>
  <c r="KA222" i="22"/>
  <c r="JM222" i="22"/>
  <c r="JC222" i="22"/>
  <c r="IM222" i="22"/>
  <c r="IA222" i="22"/>
  <c r="HO222" i="22"/>
  <c r="HA222" i="22"/>
  <c r="OI221" i="22"/>
  <c r="NS221" i="22"/>
  <c r="NG221" i="22"/>
  <c r="MU221" i="22"/>
  <c r="MG221" i="22"/>
  <c r="LW221" i="22"/>
  <c r="LG221" i="22"/>
  <c r="KU221" i="22"/>
  <c r="KI221" i="22"/>
  <c r="JU221" i="22"/>
  <c r="JK221" i="22"/>
  <c r="IU221" i="22"/>
  <c r="II221" i="22"/>
  <c r="HW221" i="22"/>
  <c r="HI221" i="22"/>
  <c r="GY221" i="22"/>
  <c r="OA220" i="22"/>
  <c r="NO220" i="22"/>
  <c r="NC220" i="22"/>
  <c r="MO220" i="22"/>
  <c r="ME220" i="22"/>
  <c r="LO220" i="22"/>
  <c r="LC220" i="22"/>
  <c r="KQ220" i="22"/>
  <c r="KC220" i="22"/>
  <c r="JS220" i="22"/>
  <c r="KP242" i="22"/>
  <c r="KD242" i="22"/>
  <c r="JN242" i="22"/>
  <c r="JB242" i="22"/>
  <c r="IL242" i="22"/>
  <c r="HX242" i="22"/>
  <c r="HJ242" i="22"/>
  <c r="OL241" i="22"/>
  <c r="NZ241" i="22"/>
  <c r="NJ241" i="22"/>
  <c r="MX241" i="22"/>
  <c r="MH241" i="22"/>
  <c r="LV241" i="22"/>
  <c r="LF241" i="22"/>
  <c r="KR241" i="22"/>
  <c r="KD241" i="22"/>
  <c r="JN241" i="22"/>
  <c r="JB241" i="22"/>
  <c r="IL241" i="22"/>
  <c r="HZ241" i="22"/>
  <c r="HJ241" i="22"/>
  <c r="GX241" i="22"/>
  <c r="NZ239" i="22"/>
  <c r="NL239" i="22"/>
  <c r="MX239" i="22"/>
  <c r="MH239" i="22"/>
  <c r="LV239" i="22"/>
  <c r="LF239" i="22"/>
  <c r="KT239" i="22"/>
  <c r="KD239" i="22"/>
  <c r="JR239" i="22"/>
  <c r="JB239" i="22"/>
  <c r="IN239" i="22"/>
  <c r="HZ239" i="22"/>
  <c r="HJ239" i="22"/>
  <c r="GX239" i="22"/>
  <c r="NZ238" i="22"/>
  <c r="NN238" i="22"/>
  <c r="MX238" i="22"/>
  <c r="ML238" i="22"/>
  <c r="LV238" i="22"/>
  <c r="LH238" i="22"/>
  <c r="KT238" i="22"/>
  <c r="KD238" i="22"/>
  <c r="JR238" i="22"/>
  <c r="JB238" i="22"/>
  <c r="IP238" i="22"/>
  <c r="HZ238" i="22"/>
  <c r="HN238" i="22"/>
  <c r="GX238" i="22"/>
  <c r="OB237" i="22"/>
  <c r="NN237" i="22"/>
  <c r="MX237" i="22"/>
  <c r="ML237" i="22"/>
  <c r="LV237" i="22"/>
  <c r="LJ237" i="22"/>
  <c r="KT237" i="22"/>
  <c r="KH237" i="22"/>
  <c r="JR237" i="22"/>
  <c r="JD237" i="22"/>
  <c r="IP237" i="22"/>
  <c r="HZ237" i="22"/>
  <c r="HN237" i="22"/>
  <c r="GX237" i="22"/>
  <c r="OD236" i="22"/>
  <c r="NN236" i="22"/>
  <c r="NB236" i="22"/>
  <c r="ML236" i="22"/>
  <c r="LX236" i="22"/>
  <c r="LJ236" i="22"/>
  <c r="KT236" i="22"/>
  <c r="KH236" i="22"/>
  <c r="JR236" i="22"/>
  <c r="JF236" i="22"/>
  <c r="IP236" i="22"/>
  <c r="ID236" i="22"/>
  <c r="HN236" i="22"/>
  <c r="GZ236" i="22"/>
  <c r="OD235" i="22"/>
  <c r="NN235" i="22"/>
  <c r="NB235" i="22"/>
  <c r="ML235" i="22"/>
  <c r="LZ235" i="22"/>
  <c r="LJ235" i="22"/>
  <c r="KX235" i="22"/>
  <c r="KH235" i="22"/>
  <c r="JT235" i="22"/>
  <c r="JF235" i="22"/>
  <c r="IP235" i="22"/>
  <c r="ID235" i="22"/>
  <c r="HN235" i="22"/>
  <c r="HB235" i="22"/>
  <c r="OD234" i="22"/>
  <c r="NR234" i="22"/>
  <c r="NB234" i="22"/>
  <c r="MN234" i="22"/>
  <c r="LZ234" i="22"/>
  <c r="LJ234" i="22"/>
  <c r="KX234" i="22"/>
  <c r="KH234" i="22"/>
  <c r="JV234" i="22"/>
  <c r="JF234" i="22"/>
  <c r="IT234" i="22"/>
  <c r="ID234" i="22"/>
  <c r="HP234" i="22"/>
  <c r="HB234" i="22"/>
  <c r="OD233" i="22"/>
  <c r="NR233" i="22"/>
  <c r="NB233" i="22"/>
  <c r="MP233" i="22"/>
  <c r="LZ233" i="22"/>
  <c r="LN233" i="22"/>
  <c r="KX233" i="22"/>
  <c r="KJ233" i="22"/>
  <c r="JV233" i="22"/>
  <c r="JF233" i="22"/>
  <c r="IT233" i="22"/>
  <c r="ID233" i="22"/>
  <c r="HR233" i="22"/>
  <c r="HB233" i="22"/>
  <c r="OH232" i="22"/>
  <c r="NR232" i="22"/>
  <c r="ND232" i="22"/>
  <c r="MP232" i="22"/>
  <c r="LZ232" i="22"/>
  <c r="LN232" i="22"/>
  <c r="KX232" i="22"/>
  <c r="KL232" i="22"/>
  <c r="JV232" i="22"/>
  <c r="JJ232" i="22"/>
  <c r="IT232" i="22"/>
  <c r="IF232" i="22"/>
  <c r="HR232" i="22"/>
  <c r="HB232" i="22"/>
  <c r="OH231" i="22"/>
  <c r="NR231" i="22"/>
  <c r="NF231" i="22"/>
  <c r="MP231" i="22"/>
  <c r="MD231" i="22"/>
  <c r="LN231" i="22"/>
  <c r="KZ231" i="22"/>
  <c r="KL231" i="22"/>
  <c r="JV231" i="22"/>
  <c r="JJ231" i="22"/>
  <c r="IT231" i="22"/>
  <c r="IH231" i="22"/>
  <c r="HR231" i="22"/>
  <c r="HF231" i="22"/>
  <c r="OH230" i="22"/>
  <c r="NT230" i="22"/>
  <c r="NF230" i="22"/>
  <c r="MP230" i="22"/>
  <c r="MD230" i="22"/>
  <c r="LN230" i="22"/>
  <c r="LB230" i="22"/>
  <c r="KL230" i="22"/>
  <c r="JZ230" i="22"/>
  <c r="JJ230" i="22"/>
  <c r="IV230" i="22"/>
  <c r="IH230" i="22"/>
  <c r="HR230" i="22"/>
  <c r="HF230" i="22"/>
  <c r="OH228" i="22"/>
  <c r="NV228" i="22"/>
  <c r="NF228" i="22"/>
  <c r="MT228" i="22"/>
  <c r="MD228" i="22"/>
  <c r="LP228" i="22"/>
  <c r="LB228" i="22"/>
  <c r="KL228" i="22"/>
  <c r="JZ228" i="22"/>
  <c r="JJ228" i="22"/>
  <c r="IX228" i="22"/>
  <c r="IH228" i="22"/>
  <c r="HV228" i="22"/>
  <c r="HF228" i="22"/>
  <c r="OJ227" i="22"/>
  <c r="NV227" i="22"/>
  <c r="NF227" i="22"/>
  <c r="MT227" i="22"/>
  <c r="MD227" i="22"/>
  <c r="LR227" i="22"/>
  <c r="LB227" i="22"/>
  <c r="KP227" i="22"/>
  <c r="JZ227" i="22"/>
  <c r="JL227" i="22"/>
  <c r="IX227" i="22"/>
  <c r="IH227" i="22"/>
  <c r="HV227" i="22"/>
  <c r="HF227" i="22"/>
  <c r="OL226" i="22"/>
  <c r="NV226" i="22"/>
  <c r="NJ226" i="22"/>
  <c r="MT226" i="22"/>
  <c r="MF226" i="22"/>
  <c r="LR226" i="22"/>
  <c r="LB226" i="22"/>
  <c r="KP226" i="22"/>
  <c r="JZ226" i="22"/>
  <c r="JN226" i="22"/>
  <c r="IX226" i="22"/>
  <c r="IH226" i="22"/>
  <c r="HR226" i="22"/>
  <c r="HD226" i="22"/>
  <c r="OH225" i="22"/>
  <c r="NV225" i="22"/>
  <c r="NF225" i="22"/>
  <c r="MP225" i="22"/>
  <c r="LZ225" i="22"/>
  <c r="LJ225" i="22"/>
  <c r="KT225" i="22"/>
  <c r="KD225" i="22"/>
  <c r="JN225" i="22"/>
  <c r="IX225" i="22"/>
  <c r="IH225" i="22"/>
  <c r="HT225" i="22"/>
  <c r="HF225" i="22"/>
  <c r="OH224" i="22"/>
  <c r="NR224" i="22"/>
  <c r="NB224" i="22"/>
  <c r="MP224" i="22"/>
  <c r="LZ224" i="22"/>
  <c r="LN224" i="22"/>
  <c r="KX224" i="22"/>
  <c r="KH224" i="22"/>
  <c r="JR224" i="22"/>
  <c r="JB224" i="22"/>
  <c r="IL224" i="22"/>
  <c r="HV224" i="22"/>
  <c r="HF224" i="22"/>
  <c r="OH223" i="22"/>
  <c r="NR223" i="22"/>
  <c r="NB223" i="22"/>
  <c r="ML223" i="22"/>
  <c r="LV223" i="22"/>
  <c r="LF223" i="22"/>
  <c r="MU222" i="22"/>
  <c r="LS222" i="22"/>
  <c r="KS222" i="22"/>
  <c r="JS222" i="22"/>
  <c r="IU222" i="22"/>
  <c r="HW222" i="22"/>
  <c r="OM221" i="22"/>
  <c r="NM221" i="22"/>
  <c r="MM221" i="22"/>
  <c r="LO221" i="22"/>
  <c r="KQ221" i="22"/>
  <c r="JO221" i="22"/>
  <c r="IO221" i="22"/>
  <c r="HO221" i="22"/>
  <c r="OI220" i="22"/>
  <c r="NK220" i="22"/>
  <c r="MI220" i="22"/>
  <c r="LI220" i="22"/>
  <c r="KI220" i="22"/>
  <c r="JK220" i="22"/>
  <c r="JV242" i="22"/>
  <c r="IT242" i="22"/>
  <c r="HR242" i="22"/>
  <c r="OH241" i="22"/>
  <c r="ND241" i="22"/>
  <c r="LZ241" i="22"/>
  <c r="KX241" i="22"/>
  <c r="JV241" i="22"/>
  <c r="IT241" i="22"/>
  <c r="HR241" i="22"/>
  <c r="OH239" i="22"/>
  <c r="NF239" i="22"/>
  <c r="MD239" i="22"/>
  <c r="KZ239" i="22"/>
  <c r="JV239" i="22"/>
  <c r="IT239" i="22"/>
  <c r="HR239" i="22"/>
  <c r="OH238" i="22"/>
  <c r="NF238" i="22"/>
  <c r="MD238" i="22"/>
  <c r="LB238" i="22"/>
  <c r="JZ238" i="22"/>
  <c r="IV238" i="22"/>
  <c r="HR238" i="22"/>
  <c r="OH237" i="22"/>
  <c r="NF237" i="22"/>
  <c r="MD237" i="22"/>
  <c r="LB237" i="22"/>
  <c r="JZ237" i="22"/>
  <c r="IX237" i="22"/>
  <c r="HV237" i="22"/>
  <c r="OJ236" i="22"/>
  <c r="NF236" i="22"/>
  <c r="MD236" i="22"/>
  <c r="LB236" i="22"/>
  <c r="JZ236" i="22"/>
  <c r="IX236" i="22"/>
  <c r="HV236" i="22"/>
  <c r="OL235" i="22"/>
  <c r="NJ235" i="22"/>
  <c r="MF235" i="22"/>
  <c r="LB235" i="22"/>
  <c r="JZ235" i="22"/>
  <c r="IX235" i="22"/>
  <c r="HV235" i="22"/>
  <c r="OL234" i="22"/>
  <c r="NJ234" i="22"/>
  <c r="MH234" i="22"/>
  <c r="LF234" i="22"/>
  <c r="KB234" i="22"/>
  <c r="IX234" i="22"/>
  <c r="HV234" i="22"/>
  <c r="OL233" i="22"/>
  <c r="NJ233" i="22"/>
  <c r="MH233" i="22"/>
  <c r="LF233" i="22"/>
  <c r="KD233" i="22"/>
  <c r="JB233" i="22"/>
  <c r="HX233" i="22"/>
  <c r="OL232" i="22"/>
  <c r="NJ232" i="22"/>
  <c r="MH232" i="22"/>
  <c r="LF232" i="22"/>
  <c r="KD232" i="22"/>
  <c r="JB232" i="22"/>
  <c r="HZ232" i="22"/>
  <c r="GX232" i="22"/>
  <c r="NL231" i="22"/>
  <c r="MH231" i="22"/>
  <c r="LF231" i="22"/>
  <c r="KD231" i="22"/>
  <c r="JB231" i="22"/>
  <c r="HZ231" i="22"/>
  <c r="GX231" i="22"/>
  <c r="NN230" i="22"/>
  <c r="ML230" i="22"/>
  <c r="LH230" i="22"/>
  <c r="KD230" i="22"/>
  <c r="JB230" i="22"/>
  <c r="HZ230" i="22"/>
  <c r="GX230" i="22"/>
  <c r="NN228" i="22"/>
  <c r="ML228" i="22"/>
  <c r="LJ228" i="22"/>
  <c r="KH228" i="22"/>
  <c r="JD228" i="22"/>
  <c r="HZ228" i="22"/>
  <c r="GX228" i="22"/>
  <c r="NN227" i="22"/>
  <c r="ML227" i="22"/>
  <c r="LJ227" i="22"/>
  <c r="KH227" i="22"/>
  <c r="JF227" i="22"/>
  <c r="ID227" i="22"/>
  <c r="GZ227" i="22"/>
  <c r="NN226" i="22"/>
  <c r="ML226" i="22"/>
  <c r="LJ226" i="22"/>
  <c r="KH226" i="22"/>
  <c r="JF226" i="22"/>
  <c r="HZ226" i="22"/>
  <c r="GX226" i="22"/>
  <c r="NN225" i="22"/>
  <c r="MH225" i="22"/>
  <c r="LB225" i="22"/>
  <c r="JV225" i="22"/>
  <c r="IP225" i="22"/>
  <c r="HN225" i="22"/>
  <c r="NZ224" i="22"/>
  <c r="MT224" i="22"/>
  <c r="LT224" i="22"/>
  <c r="KP224" i="22"/>
  <c r="JJ224" i="22"/>
  <c r="ID224" i="22"/>
  <c r="GX224" i="22"/>
  <c r="NJ223" i="22"/>
  <c r="MD223" i="22"/>
  <c r="KX223" i="22"/>
  <c r="KH223" i="22"/>
  <c r="JR223" i="22"/>
  <c r="JB223" i="22"/>
  <c r="IL223" i="22"/>
  <c r="HV223" i="22"/>
  <c r="HJ223" i="22"/>
  <c r="OL222" i="22"/>
  <c r="NV222" i="22"/>
  <c r="NF222" i="22"/>
  <c r="MP222" i="22"/>
  <c r="MD222" i="22"/>
  <c r="LN222" i="22"/>
  <c r="KX222" i="22"/>
  <c r="KJ222" i="22"/>
  <c r="JV222" i="22"/>
  <c r="JF222" i="22"/>
  <c r="IP222" i="22"/>
  <c r="HZ222" i="22"/>
  <c r="HJ222" i="22"/>
  <c r="OL221" i="22"/>
  <c r="NV221" i="22"/>
  <c r="NF221" i="22"/>
  <c r="MP221" i="22"/>
  <c r="LZ221" i="22"/>
  <c r="LJ221" i="22"/>
  <c r="KT221" i="22"/>
  <c r="KD221" i="22"/>
  <c r="JN221" i="22"/>
  <c r="IX221" i="22"/>
  <c r="IH221" i="22"/>
  <c r="HR221" i="22"/>
  <c r="HB221" i="22"/>
  <c r="OD220" i="22"/>
  <c r="NN220" i="22"/>
  <c r="NB220" i="22"/>
  <c r="ML220" i="22"/>
  <c r="LV220" i="22"/>
  <c r="LF220" i="22"/>
  <c r="KP220" i="22"/>
  <c r="JZ220" i="22"/>
  <c r="JJ220" i="22"/>
  <c r="IY220" i="22"/>
  <c r="IM220" i="22"/>
  <c r="HW220" i="22"/>
  <c r="HM220" i="22"/>
  <c r="GY220" i="22"/>
  <c r="OE219" i="22"/>
  <c r="NS219" i="22"/>
  <c r="NC219" i="22"/>
  <c r="MS219" i="22"/>
  <c r="ME219" i="22"/>
  <c r="LS219" i="22"/>
  <c r="LG219" i="22"/>
  <c r="KQ219" i="22"/>
  <c r="KG219" i="22"/>
  <c r="JS219" i="22"/>
  <c r="JG219" i="22"/>
  <c r="IU219" i="22"/>
  <c r="IE219" i="22"/>
  <c r="HU219" i="22"/>
  <c r="HG219" i="22"/>
  <c r="OI217" i="22"/>
  <c r="NW217" i="22"/>
  <c r="NG217" i="22"/>
  <c r="MQ217" i="22"/>
  <c r="ME217" i="22"/>
  <c r="LQ217" i="22"/>
  <c r="LC217" i="22"/>
  <c r="KM217" i="22"/>
  <c r="KA217" i="22"/>
  <c r="JK217" i="22"/>
  <c r="IY217" i="22"/>
  <c r="II217" i="22"/>
  <c r="HS217" i="22"/>
  <c r="HG217" i="22"/>
  <c r="OK216" i="22"/>
  <c r="NW216" i="22"/>
  <c r="NG216" i="22"/>
  <c r="MU216" i="22"/>
  <c r="ME216" i="22"/>
  <c r="LS216" i="22"/>
  <c r="LC216" i="22"/>
  <c r="KM216" i="22"/>
  <c r="KA216" i="22"/>
  <c r="JM216" i="22"/>
  <c r="IY216" i="22"/>
  <c r="II216" i="22"/>
  <c r="HW216" i="22"/>
  <c r="HG216" i="22"/>
  <c r="OI215" i="22"/>
  <c r="NS215" i="22"/>
  <c r="NI215" i="22"/>
  <c r="MU215" i="22"/>
  <c r="MI215" i="22"/>
  <c r="LW215" i="22"/>
  <c r="LG215" i="22"/>
  <c r="KW215" i="22"/>
  <c r="KI215" i="22"/>
  <c r="JW215" i="22"/>
  <c r="JK215" i="22"/>
  <c r="IU215" i="22"/>
  <c r="IK215" i="22"/>
  <c r="HW215" i="22"/>
  <c r="HK215" i="22"/>
  <c r="GY215" i="22"/>
  <c r="NW214" i="22"/>
  <c r="NK214" i="22"/>
  <c r="LQ214" i="22"/>
  <c r="IW214" i="22"/>
  <c r="OE213" i="22"/>
  <c r="LA213" i="22"/>
  <c r="HQ213" i="22"/>
  <c r="NS212" i="22"/>
  <c r="MU212" i="22"/>
  <c r="LW212" i="22"/>
  <c r="KY212" i="22"/>
  <c r="KC212" i="22"/>
  <c r="JI212" i="22"/>
  <c r="IM212" i="22"/>
  <c r="HG212" i="22"/>
  <c r="MY211" i="22"/>
  <c r="IA211" i="22"/>
  <c r="LW210" i="22"/>
  <c r="JY210" i="22"/>
  <c r="GY210" i="22"/>
  <c r="HW209" i="22"/>
  <c r="MO208" i="22"/>
  <c r="KC208" i="22"/>
  <c r="HR208" i="22"/>
  <c r="GX208" i="22"/>
  <c r="IT220" i="22"/>
  <c r="ID220" i="22"/>
  <c r="HN220" i="22"/>
  <c r="GX220" i="22"/>
  <c r="NZ219" i="22"/>
  <c r="NN219" i="22"/>
  <c r="MX219" i="22"/>
  <c r="MH219" i="22"/>
  <c r="LR219" i="22"/>
  <c r="LB219" i="22"/>
  <c r="KL219" i="22"/>
  <c r="JV219" i="22"/>
  <c r="JF219" i="22"/>
  <c r="IP219" i="22"/>
  <c r="HZ219" i="22"/>
  <c r="HJ219" i="22"/>
  <c r="OL217" i="22"/>
  <c r="NV217" i="22"/>
  <c r="NF217" i="22"/>
  <c r="MP217" i="22"/>
  <c r="LZ217" i="22"/>
  <c r="LJ217" i="22"/>
  <c r="KT217" i="22"/>
  <c r="KD217" i="22"/>
  <c r="JN217" i="22"/>
  <c r="JB217" i="22"/>
  <c r="IL217" i="22"/>
  <c r="HV217" i="22"/>
  <c r="HF217" i="22"/>
  <c r="OL216" i="22"/>
  <c r="NV216" i="22"/>
  <c r="NF216" i="22"/>
  <c r="MP216" i="22"/>
  <c r="LZ216" i="22"/>
  <c r="LJ216" i="22"/>
  <c r="KT216" i="22"/>
  <c r="KD216" i="22"/>
  <c r="JN216" i="22"/>
  <c r="JB216" i="22"/>
  <c r="IL216" i="22"/>
  <c r="HV216" i="22"/>
  <c r="HF216" i="22"/>
  <c r="OH215" i="22"/>
  <c r="NR215" i="22"/>
  <c r="NB215" i="22"/>
  <c r="ML215" i="22"/>
  <c r="LV215" i="22"/>
  <c r="LF215" i="22"/>
  <c r="KP215" i="22"/>
  <c r="JZ215" i="22"/>
  <c r="JJ215" i="22"/>
  <c r="IT215" i="22"/>
  <c r="ID215" i="22"/>
  <c r="HN215" i="22"/>
  <c r="GX215" i="22"/>
  <c r="NZ214" i="22"/>
  <c r="NN214" i="22"/>
  <c r="MX214" i="22"/>
  <c r="MH214" i="22"/>
  <c r="LR214" i="22"/>
  <c r="LB214" i="22"/>
  <c r="KL214" i="22"/>
  <c r="JV214" i="22"/>
  <c r="JF214" i="22"/>
  <c r="IP214" i="22"/>
  <c r="HZ214" i="22"/>
  <c r="HJ214" i="22"/>
  <c r="OL213" i="22"/>
  <c r="NV213" i="22"/>
  <c r="NJ213" i="22"/>
  <c r="MT213" i="22"/>
  <c r="MD213" i="22"/>
  <c r="LN213" i="22"/>
  <c r="KX213" i="22"/>
  <c r="KH213" i="22"/>
  <c r="JR213" i="22"/>
  <c r="JB213" i="22"/>
  <c r="IL213" i="22"/>
  <c r="HV213" i="22"/>
  <c r="HF213" i="22"/>
  <c r="OH212" i="22"/>
  <c r="NR212" i="22"/>
  <c r="NB212" i="22"/>
  <c r="ML212" i="22"/>
  <c r="LV212" i="22"/>
  <c r="LF212" i="22"/>
  <c r="KP212" i="22"/>
  <c r="JZ212" i="22"/>
  <c r="JJ212" i="22"/>
  <c r="IP212" i="22"/>
  <c r="HV212" i="22"/>
  <c r="HB212" i="22"/>
  <c r="NZ211" i="22"/>
  <c r="NF211" i="22"/>
  <c r="MH211" i="22"/>
  <c r="LN211" i="22"/>
  <c r="KV211" i="22"/>
  <c r="JZ211" i="22"/>
  <c r="JB211" i="22"/>
  <c r="IL211" i="22"/>
  <c r="HN211" i="22"/>
  <c r="OH210" i="22"/>
  <c r="NR210" i="22"/>
  <c r="MT210" i="22"/>
  <c r="MD210" i="22"/>
  <c r="LJ210" i="22"/>
  <c r="KP210" i="22"/>
  <c r="JV210" i="22"/>
  <c r="JB210" i="22"/>
  <c r="IL210" i="22"/>
  <c r="HR210" i="22"/>
  <c r="OL209" i="22"/>
  <c r="NR209" i="22"/>
  <c r="MZ209" i="22"/>
  <c r="MD209" i="22"/>
  <c r="LN209" i="22"/>
  <c r="KP209" i="22"/>
  <c r="JR209" i="22"/>
  <c r="JB209" i="22"/>
  <c r="ID209" i="22"/>
  <c r="HN209" i="22"/>
  <c r="OL208" i="22"/>
  <c r="NV208" i="22"/>
  <c r="MX208" i="22"/>
  <c r="MD208" i="22"/>
  <c r="LF208" i="22"/>
  <c r="KL208" i="22"/>
  <c r="JR208" i="22"/>
  <c r="IT208" i="22"/>
  <c r="HZ208" i="22"/>
  <c r="JX210" i="22"/>
  <c r="IR210" i="22"/>
  <c r="HJ210" i="22"/>
  <c r="NZ209" i="22"/>
  <c r="ML209" i="22"/>
  <c r="LF209" i="22"/>
  <c r="JN209" i="22"/>
  <c r="HZ209" i="22"/>
  <c r="GX209" i="22"/>
  <c r="NF208" i="22"/>
  <c r="LN208" i="22"/>
  <c r="KH208" i="22"/>
  <c r="JB208" i="22"/>
  <c r="MW239" i="22"/>
  <c r="MG239" i="22"/>
  <c r="LQ239" i="22"/>
  <c r="LA239" i="22"/>
  <c r="KK239" i="22"/>
  <c r="JU239" i="22"/>
  <c r="JE239" i="22"/>
  <c r="IO239" i="22"/>
  <c r="HY239" i="22"/>
  <c r="HI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KY237" i="22"/>
  <c r="KM237" i="22"/>
  <c r="KC237" i="22"/>
  <c r="JS237" i="22"/>
  <c r="JG237" i="22"/>
  <c r="IW237" i="22"/>
  <c r="IM237" i="22"/>
  <c r="IA237" i="22"/>
  <c r="HQ237" i="22"/>
  <c r="HG237" i="22"/>
  <c r="OM236" i="22"/>
  <c r="OC236" i="22"/>
  <c r="NS236" i="22"/>
  <c r="NG236" i="22"/>
  <c r="MW236" i="22"/>
  <c r="MM236" i="22"/>
  <c r="MA236" i="22"/>
  <c r="LQ236" i="22"/>
  <c r="LG236" i="22"/>
  <c r="KU236" i="22"/>
  <c r="KK236" i="22"/>
  <c r="KA236" i="22"/>
  <c r="JO236" i="22"/>
  <c r="JE236" i="22"/>
  <c r="IU236" i="22"/>
  <c r="II236" i="22"/>
  <c r="HY236" i="22"/>
  <c r="HO236" i="22"/>
  <c r="HC236" i="22"/>
  <c r="OK235" i="22"/>
  <c r="OA235" i="22"/>
  <c r="NO235" i="22"/>
  <c r="NE235" i="22"/>
  <c r="MU235" i="22"/>
  <c r="MI235" i="22"/>
  <c r="LY235" i="22"/>
  <c r="LO235" i="22"/>
  <c r="LC235" i="22"/>
  <c r="KS235" i="22"/>
  <c r="KI235" i="22"/>
  <c r="JW235" i="22"/>
  <c r="JM235" i="22"/>
  <c r="JC235" i="22"/>
  <c r="IQ235" i="22"/>
  <c r="IG235" i="22"/>
  <c r="HW235" i="22"/>
  <c r="HK235" i="22"/>
  <c r="HA235" i="22"/>
  <c r="OI234" i="22"/>
  <c r="NW234" i="22"/>
  <c r="NM234" i="22"/>
  <c r="NC234" i="22"/>
  <c r="MQ234" i="22"/>
  <c r="MG234" i="22"/>
  <c r="LW234" i="22"/>
  <c r="LK234" i="22"/>
  <c r="LA234" i="22"/>
  <c r="KQ234" i="22"/>
  <c r="KE234" i="22"/>
  <c r="JU234" i="22"/>
  <c r="JK234" i="22"/>
  <c r="IY234" i="22"/>
  <c r="IO234" i="22"/>
  <c r="IE234" i="22"/>
  <c r="HS234" i="22"/>
  <c r="HI234" i="22"/>
  <c r="GY234" i="22"/>
  <c r="OE233" i="22"/>
  <c r="NU233" i="22"/>
  <c r="NK233" i="22"/>
  <c r="MY233" i="22"/>
  <c r="MM233" i="22"/>
  <c r="MA233" i="22"/>
  <c r="LK233" i="22"/>
  <c r="LA233" i="22"/>
  <c r="KM233" i="22"/>
  <c r="KA233" i="22"/>
  <c r="JO233" i="22"/>
  <c r="IY233" i="22"/>
  <c r="IO233" i="22"/>
  <c r="IA233" i="22"/>
  <c r="HO233" i="22"/>
  <c r="HC233" i="22"/>
  <c r="OE232" i="22"/>
  <c r="NU232" i="22"/>
  <c r="NG232" i="22"/>
  <c r="MU232" i="22"/>
  <c r="MI232" i="22"/>
  <c r="LS232" i="22"/>
  <c r="LI232" i="22"/>
  <c r="KU232" i="22"/>
  <c r="KI232" i="22"/>
  <c r="JW232" i="22"/>
  <c r="JG232" i="22"/>
  <c r="IW232" i="22"/>
  <c r="II232" i="22"/>
  <c r="HW232" i="22"/>
  <c r="HK232" i="22"/>
  <c r="OM231" i="22"/>
  <c r="OC231" i="22"/>
  <c r="NO231" i="22"/>
  <c r="NC231" i="22"/>
  <c r="MQ231" i="22"/>
  <c r="MA231" i="22"/>
  <c r="LQ231" i="22"/>
  <c r="LC231" i="22"/>
  <c r="KQ231" i="22"/>
  <c r="KE231" i="22"/>
  <c r="JO231" i="22"/>
  <c r="JE231" i="22"/>
  <c r="IQ231" i="22"/>
  <c r="IE231" i="22"/>
  <c r="HS231" i="22"/>
  <c r="HC231" i="22"/>
  <c r="OK230" i="22"/>
  <c r="NW230" i="22"/>
  <c r="NK230" i="22"/>
  <c r="MY230" i="22"/>
  <c r="MI230" i="22"/>
  <c r="LY230" i="22"/>
  <c r="LK230" i="22"/>
  <c r="KY230" i="22"/>
  <c r="KM230" i="22"/>
  <c r="JW230" i="22"/>
  <c r="JM230" i="22"/>
  <c r="IY230" i="22"/>
  <c r="IM230" i="22"/>
  <c r="IA230" i="22"/>
  <c r="HK230" i="22"/>
  <c r="HA230" i="22"/>
  <c r="OE228" i="22"/>
  <c r="NS228" i="22"/>
  <c r="NG228" i="22"/>
  <c r="MQ228" i="22"/>
  <c r="MG228" i="22"/>
  <c r="LS228" i="22"/>
  <c r="LG228" i="22"/>
  <c r="KU228" i="22"/>
  <c r="KE228" i="22"/>
  <c r="JU228" i="22"/>
  <c r="JG228" i="22"/>
  <c r="IU228" i="22"/>
  <c r="II228" i="22"/>
  <c r="HS228" i="22"/>
  <c r="HI228" i="22"/>
  <c r="OM227" i="22"/>
  <c r="OA227" i="22"/>
  <c r="NO227" i="22"/>
  <c r="MY227" i="22"/>
  <c r="MO227" i="22"/>
  <c r="MA227" i="22"/>
  <c r="LO227" i="22"/>
  <c r="LC227" i="22"/>
  <c r="KM227" i="22"/>
  <c r="KC227" i="22"/>
  <c r="JO227" i="22"/>
  <c r="JC227" i="22"/>
  <c r="IQ227" i="22"/>
  <c r="IA227" i="22"/>
  <c r="HQ227" i="22"/>
  <c r="HC227" i="22"/>
  <c r="OI226" i="22"/>
  <c r="NW226" i="22"/>
  <c r="NG226" i="22"/>
  <c r="MW226" i="22"/>
  <c r="MI226" i="22"/>
  <c r="LW226" i="22"/>
  <c r="LK226" i="22"/>
  <c r="KU226" i="22"/>
  <c r="KK226" i="22"/>
  <c r="JW226" i="22"/>
  <c r="JK226" i="22"/>
  <c r="IY226" i="22"/>
  <c r="II226" i="22"/>
  <c r="HY226" i="22"/>
  <c r="HK226" i="22"/>
  <c r="GY226" i="22"/>
  <c r="OE225" i="22"/>
  <c r="NO225" i="22"/>
  <c r="NE225" i="22"/>
  <c r="MQ225" i="22"/>
  <c r="ME225" i="22"/>
  <c r="LS225" i="22"/>
  <c r="LC225" i="22"/>
  <c r="KS225" i="22"/>
  <c r="KE225" i="22"/>
  <c r="JS225" i="22"/>
  <c r="JG225" i="22"/>
  <c r="IQ225" i="22"/>
  <c r="IG225" i="22"/>
  <c r="HS225" i="22"/>
  <c r="HG225" i="22"/>
  <c r="OM224" i="22"/>
  <c r="NW224" i="22"/>
  <c r="NM224" i="22"/>
  <c r="MY224" i="22"/>
  <c r="MM224" i="22"/>
  <c r="MA224" i="22"/>
  <c r="LK224" i="22"/>
  <c r="LA224" i="22"/>
  <c r="KM224" i="22"/>
  <c r="KA224" i="22"/>
  <c r="JO224" i="22"/>
  <c r="IY224" i="22"/>
  <c r="IO224" i="22"/>
  <c r="IA224" i="22"/>
  <c r="HO224" i="22"/>
  <c r="HC224" i="22"/>
  <c r="OE223" i="22"/>
  <c r="NU223" i="22"/>
  <c r="NG223" i="22"/>
  <c r="MU223" i="22"/>
  <c r="MI223" i="22"/>
  <c r="LS223" i="22"/>
  <c r="LI223" i="22"/>
  <c r="KU223" i="22"/>
  <c r="KI223" i="22"/>
  <c r="JW223" i="22"/>
  <c r="JG223" i="22"/>
  <c r="IW223" i="22"/>
  <c r="II223" i="22"/>
  <c r="HW223" i="22"/>
  <c r="HK223" i="22"/>
  <c r="OM222" i="22"/>
  <c r="OC222" i="22"/>
  <c r="NO222" i="22"/>
  <c r="NC222" i="22"/>
  <c r="MQ222" i="22"/>
  <c r="MA222" i="22"/>
  <c r="LQ222" i="22"/>
  <c r="LC222" i="22"/>
  <c r="KQ222" i="22"/>
  <c r="KE222" i="22"/>
  <c r="JO222" i="22"/>
  <c r="JE222" i="22"/>
  <c r="IQ222" i="22"/>
  <c r="IE222" i="22"/>
  <c r="HS222" i="22"/>
  <c r="HC222" i="22"/>
  <c r="OK221" i="22"/>
  <c r="NW221" i="22"/>
  <c r="NK221" i="22"/>
  <c r="MY221" i="22"/>
  <c r="MI221" i="22"/>
  <c r="LY221" i="22"/>
  <c r="LK221" i="22"/>
  <c r="KY221" i="22"/>
  <c r="KM221" i="22"/>
  <c r="JW221" i="22"/>
  <c r="JM221" i="22"/>
  <c r="IY221" i="22"/>
  <c r="IM221" i="22"/>
  <c r="IA221" i="22"/>
  <c r="HK221" i="22"/>
  <c r="HA221" i="22"/>
  <c r="OE220" i="22"/>
  <c r="NS220" i="22"/>
  <c r="NG220" i="22"/>
  <c r="MQ220" i="22"/>
  <c r="MG220" i="22"/>
  <c r="LS220" i="22"/>
  <c r="LG220" i="22"/>
  <c r="KU220" i="22"/>
  <c r="KE220" i="22"/>
  <c r="JU220" i="22"/>
  <c r="KT242" i="22"/>
  <c r="KH242" i="22"/>
  <c r="JR242" i="22"/>
  <c r="JD242" i="22"/>
  <c r="IP242" i="22"/>
  <c r="HZ242" i="22"/>
  <c r="HN242" i="22"/>
  <c r="GX242" i="22"/>
  <c r="OD241" i="22"/>
  <c r="NN241" i="22"/>
  <c r="NB241" i="22"/>
  <c r="ML241" i="22"/>
  <c r="LX241" i="22"/>
  <c r="LJ241" i="22"/>
  <c r="KT241" i="22"/>
  <c r="KH241" i="22"/>
  <c r="JR241" i="22"/>
  <c r="JF241" i="22"/>
  <c r="IP241" i="22"/>
  <c r="ID241" i="22"/>
  <c r="HN241" i="22"/>
  <c r="GZ241" i="22"/>
  <c r="OD239" i="22"/>
  <c r="NN239" i="22"/>
  <c r="NB239" i="22"/>
  <c r="ML239" i="22"/>
  <c r="LZ239" i="22"/>
  <c r="LJ239" i="22"/>
  <c r="KX239" i="22"/>
  <c r="KH239" i="22"/>
  <c r="JT239" i="22"/>
  <c r="JF239" i="22"/>
  <c r="IP239" i="22"/>
  <c r="ID239" i="22"/>
  <c r="HN239" i="22"/>
  <c r="HB239" i="22"/>
  <c r="OD238" i="22"/>
  <c r="NR238" i="22"/>
  <c r="NB238" i="22"/>
  <c r="MN238" i="22"/>
  <c r="LZ238" i="22"/>
  <c r="LJ238" i="22"/>
  <c r="KX238" i="22"/>
  <c r="KH238" i="22"/>
  <c r="JV238" i="22"/>
  <c r="JF238" i="22"/>
  <c r="IT238" i="22"/>
  <c r="ID238" i="22"/>
  <c r="HP238" i="22"/>
  <c r="HB238" i="22"/>
  <c r="OD237" i="22"/>
  <c r="NR237" i="22"/>
  <c r="NB237" i="22"/>
  <c r="MP237" i="22"/>
  <c r="LZ237" i="22"/>
  <c r="LN237" i="22"/>
  <c r="KX237" i="22"/>
  <c r="KJ237" i="22"/>
  <c r="JV237" i="22"/>
  <c r="JF237" i="22"/>
  <c r="IT237" i="22"/>
  <c r="ID237" i="22"/>
  <c r="HR237" i="22"/>
  <c r="HB237" i="22"/>
  <c r="OH236" i="22"/>
  <c r="NR236" i="22"/>
  <c r="ND236" i="22"/>
  <c r="MP236" i="22"/>
  <c r="LZ236" i="22"/>
  <c r="LN236" i="22"/>
  <c r="KX236" i="22"/>
  <c r="KL236" i="22"/>
  <c r="JV236" i="22"/>
  <c r="JJ236" i="22"/>
  <c r="IT236" i="22"/>
  <c r="IF236" i="22"/>
  <c r="HR236" i="22"/>
  <c r="HB236" i="22"/>
  <c r="OH235" i="22"/>
  <c r="NR235" i="22"/>
  <c r="NF235" i="22"/>
  <c r="MP235" i="22"/>
  <c r="MD235" i="22"/>
  <c r="LN235" i="22"/>
  <c r="KZ235" i="22"/>
  <c r="KL235" i="22"/>
  <c r="JV235" i="22"/>
  <c r="JJ235" i="22"/>
  <c r="IT235" i="22"/>
  <c r="IH235" i="22"/>
  <c r="HR235" i="22"/>
  <c r="HF235" i="22"/>
  <c r="OH234" i="22"/>
  <c r="NT234" i="22"/>
  <c r="NF234" i="22"/>
  <c r="MP234" i="22"/>
  <c r="MD234" i="22"/>
  <c r="LN234" i="22"/>
  <c r="LB234" i="22"/>
  <c r="KL234" i="22"/>
  <c r="JZ234" i="22"/>
  <c r="JJ234" i="22"/>
  <c r="IV234" i="22"/>
  <c r="IH234" i="22"/>
  <c r="HR234" i="22"/>
  <c r="HF234" i="22"/>
  <c r="OH233" i="22"/>
  <c r="NV233" i="22"/>
  <c r="NF233" i="22"/>
  <c r="MT233" i="22"/>
  <c r="MD233" i="22"/>
  <c r="LP233" i="22"/>
  <c r="LB233" i="22"/>
  <c r="KL233" i="22"/>
  <c r="JZ233" i="22"/>
  <c r="JJ233" i="22"/>
  <c r="IX233" i="22"/>
  <c r="IH233" i="22"/>
  <c r="HV233" i="22"/>
  <c r="HF233" i="22"/>
  <c r="OJ232" i="22"/>
  <c r="NV232" i="22"/>
  <c r="NF232" i="22"/>
  <c r="MT232" i="22"/>
  <c r="MD232" i="22"/>
  <c r="LR232" i="22"/>
  <c r="LB232" i="22"/>
  <c r="KP232" i="22"/>
  <c r="JZ232" i="22"/>
  <c r="JL232" i="22"/>
  <c r="IX232" i="22"/>
  <c r="IH232" i="22"/>
  <c r="HV232" i="22"/>
  <c r="HF232" i="22"/>
  <c r="OL231" i="22"/>
  <c r="NV231" i="22"/>
  <c r="NJ231" i="22"/>
  <c r="MT231" i="22"/>
  <c r="MF231" i="22"/>
  <c r="LR231" i="22"/>
  <c r="LB231" i="22"/>
  <c r="KP231" i="22"/>
  <c r="JZ231" i="22"/>
  <c r="JN231" i="22"/>
  <c r="IX231" i="22"/>
  <c r="IL231" i="22"/>
  <c r="HV231" i="22"/>
  <c r="HH231" i="22"/>
  <c r="OL230" i="22"/>
  <c r="NV230" i="22"/>
  <c r="NJ230" i="22"/>
  <c r="MT230" i="22"/>
  <c r="MH230" i="22"/>
  <c r="LR230" i="22"/>
  <c r="LF230" i="22"/>
  <c r="KP230" i="22"/>
  <c r="KB230" i="22"/>
  <c r="JN230" i="22"/>
  <c r="IX230" i="22"/>
  <c r="IL230" i="22"/>
  <c r="HV230" i="22"/>
  <c r="HJ230" i="22"/>
  <c r="OL228" i="22"/>
  <c r="NZ228" i="22"/>
  <c r="NJ228" i="22"/>
  <c r="MV228" i="22"/>
  <c r="MH228" i="22"/>
  <c r="LR228" i="22"/>
  <c r="LF228" i="22"/>
  <c r="KP228" i="22"/>
  <c r="KD228" i="22"/>
  <c r="JN228" i="22"/>
  <c r="JB228" i="22"/>
  <c r="IL228" i="22"/>
  <c r="HX228" i="22"/>
  <c r="HJ228" i="22"/>
  <c r="OL227" i="22"/>
  <c r="NZ227" i="22"/>
  <c r="NJ227" i="22"/>
  <c r="MX227" i="22"/>
  <c r="MH227" i="22"/>
  <c r="LV227" i="22"/>
  <c r="LF227" i="22"/>
  <c r="KR227" i="22"/>
  <c r="KD227" i="22"/>
  <c r="JN227" i="22"/>
  <c r="JB227" i="22"/>
  <c r="IL227" i="22"/>
  <c r="HZ227" i="22"/>
  <c r="HJ227" i="22"/>
  <c r="GX227" i="22"/>
  <c r="NZ226" i="22"/>
  <c r="NL226" i="22"/>
  <c r="MX226" i="22"/>
  <c r="MH226" i="22"/>
  <c r="LV226" i="22"/>
  <c r="LF226" i="22"/>
  <c r="KT226" i="22"/>
  <c r="KD226" i="22"/>
  <c r="JR226" i="22"/>
  <c r="JB226" i="22"/>
  <c r="IL226" i="22"/>
  <c r="HV226" i="22"/>
  <c r="HF226" i="22"/>
  <c r="OL225" i="22"/>
  <c r="NX225" i="22"/>
  <c r="NJ225" i="22"/>
  <c r="MT225" i="22"/>
  <c r="MD225" i="22"/>
  <c r="LN225" i="22"/>
  <c r="KX225" i="22"/>
  <c r="KH225" i="22"/>
  <c r="JR225" i="22"/>
  <c r="JB225" i="22"/>
  <c r="IL225" i="22"/>
  <c r="HV225" i="22"/>
  <c r="HJ225" i="22"/>
  <c r="OL224" i="22"/>
  <c r="NV224" i="22"/>
  <c r="NF224" i="22"/>
  <c r="MR224" i="22"/>
  <c r="MD224" i="22"/>
  <c r="LR224" i="22"/>
  <c r="LB224" i="22"/>
  <c r="KL224" i="22"/>
  <c r="JV224" i="22"/>
  <c r="JF224" i="22"/>
  <c r="IP224" i="22"/>
  <c r="HZ224" i="22"/>
  <c r="HJ224" i="22"/>
  <c r="OL223" i="22"/>
  <c r="NV223" i="22"/>
  <c r="NF223" i="22"/>
  <c r="MP223" i="22"/>
  <c r="LZ223" i="22"/>
  <c r="LJ223" i="22"/>
  <c r="KT223" i="22"/>
  <c r="KD223" i="22"/>
  <c r="JN223" i="22"/>
  <c r="IX223" i="22"/>
  <c r="IH223" i="22"/>
  <c r="HT223" i="22"/>
  <c r="HF223" i="22"/>
  <c r="OH222" i="22"/>
  <c r="NR222" i="22"/>
  <c r="NB222" i="22"/>
  <c r="MN222" i="22"/>
  <c r="LZ222" i="22"/>
  <c r="LJ222" i="22"/>
  <c r="KT222" i="22"/>
  <c r="KH222" i="22"/>
  <c r="JR222" i="22"/>
  <c r="JB222" i="22"/>
  <c r="IL222" i="22"/>
  <c r="HV222" i="22"/>
  <c r="HF222" i="22"/>
  <c r="OH221" i="22"/>
  <c r="NR221" i="22"/>
  <c r="NB221" i="22"/>
  <c r="ML221" i="22"/>
  <c r="LV221" i="22"/>
  <c r="LF221" i="22"/>
  <c r="KP221" i="22"/>
  <c r="JZ221" i="22"/>
  <c r="JJ221" i="22"/>
  <c r="IT221" i="22"/>
  <c r="ID221" i="22"/>
  <c r="HN221" i="22"/>
  <c r="GX221" i="22"/>
  <c r="NZ220" i="22"/>
  <c r="NL220" i="22"/>
  <c r="MX220" i="22"/>
  <c r="MH220" i="22"/>
  <c r="LR220" i="22"/>
  <c r="LB220" i="22"/>
  <c r="KL220" i="22"/>
  <c r="JV220" i="22"/>
  <c r="JG220" i="22"/>
  <c r="IU220" i="22"/>
  <c r="II220" i="22"/>
  <c r="HU220" i="22"/>
  <c r="HK220" i="22"/>
  <c r="OM219" i="22"/>
  <c r="OA219" i="22"/>
  <c r="NO219" i="22"/>
  <c r="NA219" i="22"/>
  <c r="MQ219" i="22"/>
  <c r="MA219" i="22"/>
  <c r="LO219" i="22"/>
  <c r="LC219" i="22"/>
  <c r="KO219" i="22"/>
  <c r="KE219" i="22"/>
  <c r="JO219" i="22"/>
  <c r="JC219" i="22"/>
  <c r="IQ219" i="22"/>
  <c r="IC219" i="22"/>
  <c r="HS219" i="22"/>
  <c r="HC219" i="22"/>
  <c r="OE217" i="22"/>
  <c r="NS217" i="22"/>
  <c r="NC217" i="22"/>
  <c r="MO217" i="22"/>
  <c r="MA217" i="22"/>
  <c r="LO217" i="22"/>
  <c r="KY217" i="22"/>
  <c r="KI217" i="22"/>
  <c r="JW217" i="22"/>
  <c r="JG217" i="22"/>
  <c r="IU217" i="22"/>
  <c r="IE217" i="22"/>
  <c r="HQ217" i="22"/>
  <c r="HC217" i="22"/>
  <c r="OI216" i="22"/>
  <c r="NS216" i="22"/>
  <c r="NC216" i="22"/>
  <c r="MQ216" i="22"/>
  <c r="MA216" i="22"/>
  <c r="LO216" i="22"/>
  <c r="KY216" i="22"/>
  <c r="KK216" i="22"/>
  <c r="JW216" i="22"/>
  <c r="JK216" i="22"/>
  <c r="IU216" i="22"/>
  <c r="IE216" i="22"/>
  <c r="HS216" i="22"/>
  <c r="HC216" i="22"/>
  <c r="OE215" i="22"/>
  <c r="NQ215" i="22"/>
  <c r="NG215" i="22"/>
  <c r="MQ215" i="22"/>
  <c r="ME215" i="22"/>
  <c r="LS215" i="22"/>
  <c r="LE215" i="22"/>
  <c r="KU215" i="22"/>
  <c r="KE215" i="22"/>
  <c r="JS215" i="22"/>
  <c r="JG215" i="22"/>
  <c r="IS215" i="22"/>
  <c r="II215" i="22"/>
  <c r="HS215" i="22"/>
  <c r="HG215" i="22"/>
  <c r="OI214" i="22"/>
  <c r="NS214" i="22"/>
  <c r="NI214" i="22"/>
  <c r="KG214" i="22"/>
  <c r="HY214" i="22"/>
  <c r="MW213" i="22"/>
  <c r="JM213" i="22"/>
  <c r="OI212" i="22"/>
  <c r="NQ212" i="22"/>
  <c r="MM212" i="22"/>
  <c r="LQ212" i="22"/>
  <c r="KS212" i="22"/>
  <c r="KA212" i="22"/>
  <c r="JC212" i="22"/>
  <c r="IE212" i="22"/>
  <c r="HE212" i="22"/>
  <c r="LS211" i="22"/>
  <c r="OI210" i="22"/>
  <c r="LE210" i="22"/>
  <c r="JK210" i="22"/>
  <c r="NO209" i="22"/>
  <c r="OC208" i="22"/>
  <c r="LK208" i="22"/>
  <c r="IY208" i="22"/>
  <c r="HN208" i="22"/>
  <c r="JF220" i="22"/>
  <c r="IP220" i="22"/>
  <c r="HZ220" i="22"/>
  <c r="HJ220" i="22"/>
  <c r="OL219" i="22"/>
  <c r="NV219" i="22"/>
  <c r="NJ219" i="22"/>
  <c r="MT219" i="22"/>
  <c r="MD219" i="22"/>
  <c r="LN219" i="22"/>
  <c r="KX219" i="22"/>
  <c r="KH219" i="22"/>
  <c r="JR219" i="22"/>
  <c r="JB219" i="22"/>
  <c r="IL219" i="22"/>
  <c r="HV219" i="22"/>
  <c r="HF219" i="22"/>
  <c r="OH217" i="22"/>
  <c r="NR217" i="22"/>
  <c r="NB217" i="22"/>
  <c r="ML217" i="22"/>
  <c r="LV217" i="22"/>
  <c r="LF217" i="22"/>
  <c r="KP217" i="22"/>
  <c r="JZ217" i="22"/>
  <c r="JJ217" i="22"/>
  <c r="IX217" i="22"/>
  <c r="IH217" i="22"/>
  <c r="HR217" i="22"/>
  <c r="HB217" i="22"/>
  <c r="OH216" i="22"/>
  <c r="NR216" i="22"/>
  <c r="NB216" i="22"/>
  <c r="ML216" i="22"/>
  <c r="LV216" i="22"/>
  <c r="LF216" i="22"/>
  <c r="KP216" i="22"/>
  <c r="JZ216" i="22"/>
  <c r="JL216" i="22"/>
  <c r="IX216" i="22"/>
  <c r="IH216" i="22"/>
  <c r="HR216" i="22"/>
  <c r="HB216" i="22"/>
  <c r="OD215" i="22"/>
  <c r="NN215" i="22"/>
  <c r="MX215" i="22"/>
  <c r="MH215" i="22"/>
  <c r="LR215" i="22"/>
  <c r="LB215" i="22"/>
  <c r="KL215" i="22"/>
  <c r="JV215" i="22"/>
  <c r="JF215" i="22"/>
  <c r="IP215" i="22"/>
  <c r="HZ215" i="22"/>
  <c r="HJ215" i="22"/>
  <c r="OL214" i="22"/>
  <c r="NV214" i="22"/>
  <c r="NJ214" i="22"/>
  <c r="MT214" i="22"/>
  <c r="MD214" i="22"/>
  <c r="LN214" i="22"/>
  <c r="KX214" i="22"/>
  <c r="KH214" i="22"/>
  <c r="JR214" i="22"/>
  <c r="JB214" i="22"/>
  <c r="IL214" i="22"/>
  <c r="HV214" i="22"/>
  <c r="HF214" i="22"/>
  <c r="OH213" i="22"/>
  <c r="NR213" i="22"/>
  <c r="NF213" i="22"/>
  <c r="MP213" i="22"/>
  <c r="LZ213" i="22"/>
  <c r="LJ213" i="22"/>
  <c r="KT213" i="22"/>
  <c r="KD213" i="22"/>
  <c r="JN213" i="22"/>
  <c r="IX213" i="22"/>
  <c r="IH213" i="22"/>
  <c r="HR213" i="22"/>
  <c r="HB213" i="22"/>
  <c r="OD212" i="22"/>
  <c r="NN212" i="22"/>
  <c r="MX212" i="22"/>
  <c r="MH212" i="22"/>
  <c r="LR212" i="22"/>
  <c r="LB212" i="22"/>
  <c r="KL212" i="22"/>
  <c r="JV212" i="22"/>
  <c r="JF212" i="22"/>
  <c r="IL212" i="22"/>
  <c r="HN212" i="22"/>
  <c r="GX212" i="22"/>
  <c r="NV211" i="22"/>
  <c r="NB211" i="22"/>
  <c r="MD211" i="22"/>
  <c r="LJ211" i="22"/>
  <c r="KP211" i="22"/>
  <c r="JV211" i="22"/>
  <c r="IX211" i="22"/>
  <c r="ID211" i="22"/>
  <c r="HJ211" i="22"/>
  <c r="OD210" i="22"/>
  <c r="NJ210" i="22"/>
  <c r="MR210" i="22"/>
  <c r="LV210" i="22"/>
  <c r="KT210" i="22"/>
  <c r="JR210" i="22"/>
  <c r="HV210" i="22"/>
  <c r="NN209" i="22"/>
  <c r="LZ209" i="22"/>
  <c r="JZ209" i="22"/>
  <c r="IL209" i="22"/>
  <c r="OH208" i="22"/>
  <c r="MT208" i="22"/>
  <c r="KP208" i="22"/>
  <c r="IP208" i="22"/>
  <c r="GI228" i="22"/>
  <c r="FS228" i="22"/>
  <c r="FC228" i="22"/>
  <c r="EM228" i="22"/>
  <c r="DW228" i="22"/>
  <c r="DG228" i="22"/>
  <c r="GL227" i="22"/>
  <c r="FV227" i="22"/>
  <c r="FF227" i="22"/>
  <c r="EP227" i="22"/>
  <c r="ED227" i="22"/>
  <c r="DV227" i="22"/>
  <c r="DJ227" i="22"/>
  <c r="GS226" i="22"/>
  <c r="GK226" i="22"/>
  <c r="GC226" i="22"/>
  <c r="FQ226" i="22"/>
  <c r="FI226" i="22"/>
  <c r="FA226" i="22"/>
  <c r="EO226" i="22"/>
  <c r="EG226" i="22"/>
  <c r="DY226" i="22"/>
  <c r="DQ226" i="22"/>
  <c r="DE226" i="22"/>
  <c r="GR225" i="22"/>
  <c r="GJ225" i="22"/>
  <c r="FX225" i="22"/>
  <c r="FP225" i="22"/>
  <c r="FH225" i="22"/>
  <c r="EZ225" i="22"/>
  <c r="EN225" i="22"/>
  <c r="EF225" i="22"/>
  <c r="DX225" i="22"/>
  <c r="DL225" i="22"/>
  <c r="DD225" i="22"/>
  <c r="GI224" i="22"/>
  <c r="GA224" i="22"/>
  <c r="FS224" i="22"/>
  <c r="FK224" i="22"/>
  <c r="EY224" i="22"/>
  <c r="EQ224" i="22"/>
  <c r="EI224" i="22"/>
  <c r="DW224" i="22"/>
  <c r="DO224" i="22"/>
  <c r="DG224" i="22"/>
  <c r="GT223" i="22"/>
  <c r="GH223" i="22"/>
  <c r="FZ223" i="22"/>
  <c r="FR223" i="22"/>
  <c r="FF223" i="22"/>
  <c r="EX223" i="22"/>
  <c r="EP223" i="22"/>
  <c r="EH223" i="22"/>
  <c r="DV223" i="22"/>
  <c r="DN223" i="22"/>
  <c r="DF223" i="22"/>
  <c r="GS222" i="22"/>
  <c r="GG222" i="22"/>
  <c r="FY222" i="22"/>
  <c r="FQ222" i="22"/>
  <c r="FE222" i="22"/>
  <c r="EW222" i="22"/>
  <c r="EO222" i="22"/>
  <c r="EG222" i="22"/>
  <c r="DU222" i="22"/>
  <c r="DM222" i="22"/>
  <c r="DE222" i="22"/>
  <c r="GN221" i="22"/>
  <c r="GF221" i="22"/>
  <c r="FX221" i="22"/>
  <c r="FP221" i="22"/>
  <c r="FD221" i="22"/>
  <c r="EV221" i="22"/>
  <c r="EN221" i="22"/>
  <c r="EB221" i="22"/>
  <c r="DT221" i="22"/>
  <c r="DL221" i="22"/>
  <c r="DD221" i="22"/>
  <c r="GM220" i="22"/>
  <c r="GE220" i="22"/>
  <c r="FS220" i="22"/>
  <c r="FK220" i="22"/>
  <c r="FC220" i="22"/>
  <c r="EU220" i="22"/>
  <c r="EI220" i="22"/>
  <c r="EA220" i="22"/>
  <c r="DS220" i="22"/>
  <c r="DG220" i="22"/>
  <c r="GT219" i="22"/>
  <c r="GL219" i="22"/>
  <c r="GD219" i="22"/>
  <c r="FR219" i="22"/>
  <c r="FJ219" i="22"/>
  <c r="FB219" i="22"/>
  <c r="EP219" i="22"/>
  <c r="EH219" i="22"/>
  <c r="DZ219" i="22"/>
  <c r="DR219" i="22"/>
  <c r="DF219" i="22"/>
  <c r="GR217" i="22"/>
  <c r="GN217" i="22"/>
  <c r="GH217" i="22"/>
  <c r="GB217" i="22"/>
  <c r="FX217" i="22"/>
  <c r="FT217" i="22"/>
  <c r="FL217" i="22"/>
  <c r="FH217" i="22"/>
  <c r="FB217" i="22"/>
  <c r="EV217" i="22"/>
  <c r="ER217" i="22"/>
  <c r="EN217" i="22"/>
  <c r="EJ217" i="22"/>
  <c r="ED217" i="22"/>
  <c r="DX217" i="22"/>
  <c r="DT217" i="22"/>
  <c r="DN217" i="22"/>
  <c r="DH217" i="22"/>
  <c r="DD217" i="22"/>
  <c r="GQ216" i="22"/>
  <c r="GM216" i="22"/>
  <c r="GI216" i="22"/>
  <c r="GE216" i="22"/>
  <c r="GA216" i="22"/>
  <c r="FW216" i="22"/>
  <c r="FS216" i="22"/>
  <c r="FO216" i="22"/>
  <c r="FK216" i="22"/>
  <c r="FG216" i="22"/>
  <c r="FC216" i="22"/>
  <c r="EY216" i="22"/>
  <c r="EU216" i="22"/>
  <c r="EQ216" i="22"/>
  <c r="EM216" i="22"/>
  <c r="EI216" i="22"/>
  <c r="EC216" i="22"/>
  <c r="DY216" i="22"/>
  <c r="DU216" i="22"/>
  <c r="DQ216" i="22"/>
  <c r="DM216" i="22"/>
  <c r="DI216" i="22"/>
  <c r="DE216" i="22"/>
  <c r="GR215" i="22"/>
  <c r="GN215" i="22"/>
  <c r="GJ215" i="22"/>
  <c r="GF215" i="22"/>
  <c r="GB215" i="22"/>
  <c r="FX215" i="22"/>
  <c r="FR215" i="22"/>
  <c r="FN215" i="22"/>
  <c r="FJ215" i="22"/>
  <c r="FD215" i="22"/>
  <c r="EZ215" i="22"/>
  <c r="EV215" i="22"/>
  <c r="ER215" i="22"/>
  <c r="EL215" i="22"/>
  <c r="EH215" i="22"/>
  <c r="ED215" i="22"/>
  <c r="DX215" i="22"/>
  <c r="DT215" i="22"/>
  <c r="DP215" i="22"/>
  <c r="DL215" i="22"/>
  <c r="DF215" i="22"/>
  <c r="DB215" i="22"/>
  <c r="GQ214" i="22"/>
  <c r="GK214" i="22"/>
  <c r="GC214" i="22"/>
  <c r="FY214" i="22"/>
  <c r="FU214" i="22"/>
  <c r="FQ214" i="22"/>
  <c r="FK214" i="22"/>
  <c r="FC214" i="22"/>
  <c r="EY214" i="22"/>
  <c r="EU214" i="22"/>
  <c r="EQ214" i="22"/>
  <c r="EM214" i="22"/>
  <c r="EG214" i="22"/>
  <c r="EC214" i="22"/>
  <c r="DW214" i="22"/>
  <c r="DS214" i="22"/>
  <c r="DO214" i="22"/>
  <c r="DK214" i="22"/>
  <c r="DG214" i="22"/>
  <c r="DA214" i="22"/>
  <c r="GN213" i="22"/>
  <c r="GJ213" i="22"/>
  <c r="GF213" i="22"/>
  <c r="GB213" i="22"/>
  <c r="FX213" i="22"/>
  <c r="FT213" i="22"/>
  <c r="FN213" i="22"/>
  <c r="FH213" i="22"/>
  <c r="FD213" i="22"/>
  <c r="EZ213" i="22"/>
  <c r="EV213" i="22"/>
  <c r="ER213" i="22"/>
  <c r="EN213" i="22"/>
  <c r="EH213" i="22"/>
  <c r="DZ213" i="22"/>
  <c r="DV213" i="22"/>
  <c r="DR213" i="22"/>
  <c r="DN213" i="22"/>
  <c r="DJ213" i="22"/>
  <c r="DD213" i="22"/>
  <c r="GS212" i="22"/>
  <c r="GO212" i="22"/>
  <c r="GK212" i="22"/>
  <c r="GE212" i="22"/>
  <c r="GA212" i="22"/>
  <c r="FW212" i="22"/>
  <c r="FS212" i="22"/>
  <c r="FO212" i="22"/>
  <c r="FK212" i="22"/>
  <c r="FG212" i="22"/>
  <c r="FC212" i="22"/>
  <c r="EY212" i="22"/>
  <c r="EU212" i="22"/>
  <c r="EQ212" i="22"/>
  <c r="EM212" i="22"/>
  <c r="EI212" i="22"/>
  <c r="EE212" i="22"/>
  <c r="EA212" i="22"/>
  <c r="DU212" i="22"/>
  <c r="DQ212" i="22"/>
  <c r="DM212" i="22"/>
  <c r="DI212" i="22"/>
  <c r="DE212" i="22"/>
  <c r="DA212" i="22"/>
  <c r="GP211" i="22"/>
  <c r="GL211" i="22"/>
  <c r="GH211" i="22"/>
  <c r="GD211" i="22"/>
  <c r="FX211" i="22"/>
  <c r="FR211" i="22"/>
  <c r="FN211" i="22"/>
  <c r="FJ211" i="22"/>
  <c r="FF211" i="22"/>
  <c r="FB211" i="22"/>
  <c r="EX211" i="22"/>
  <c r="ER211" i="22"/>
  <c r="EN211" i="22"/>
  <c r="EJ211" i="22"/>
  <c r="EF211" i="22"/>
  <c r="DZ211" i="22"/>
  <c r="DV211" i="22"/>
  <c r="DR211" i="22"/>
  <c r="DL211" i="22"/>
  <c r="DH211" i="22"/>
  <c r="DD211" i="22"/>
  <c r="GS210" i="22"/>
  <c r="GO210" i="22"/>
  <c r="GK210" i="22"/>
  <c r="GG210" i="22"/>
  <c r="GC210" i="22"/>
  <c r="FY210" i="22"/>
  <c r="FU210" i="22"/>
  <c r="FO210" i="22"/>
  <c r="FK210" i="22"/>
  <c r="FG210" i="22"/>
  <c r="FC210" i="22"/>
  <c r="EY210" i="22"/>
  <c r="EU210" i="22"/>
  <c r="EQ210" i="22"/>
  <c r="EM210" i="22"/>
  <c r="EI210" i="22"/>
  <c r="EE210" i="22"/>
  <c r="EA210" i="22"/>
  <c r="DW210" i="22"/>
  <c r="DS210" i="22"/>
  <c r="DO210" i="22"/>
  <c r="DK210" i="22"/>
  <c r="DG210" i="22"/>
  <c r="DA210" i="22"/>
  <c r="GR209" i="22"/>
  <c r="GN209" i="22"/>
  <c r="GJ209" i="22"/>
  <c r="GF209" i="22"/>
  <c r="GB209" i="22"/>
  <c r="FX209" i="22"/>
  <c r="FT209" i="22"/>
  <c r="FP209" i="22"/>
  <c r="FL209" i="22"/>
  <c r="FH209" i="22"/>
  <c r="FD209" i="22"/>
  <c r="EZ209" i="22"/>
  <c r="EV209" i="22"/>
  <c r="ER209" i="22"/>
  <c r="EL209" i="22"/>
  <c r="EH209" i="22"/>
  <c r="ED209" i="22"/>
  <c r="DZ209" i="22"/>
  <c r="DV209" i="22"/>
  <c r="DR209" i="22"/>
  <c r="DN209" i="22"/>
  <c r="DJ209" i="22"/>
  <c r="DF209" i="22"/>
  <c r="DB209" i="22"/>
  <c r="GQ208" i="22"/>
  <c r="GI208" i="22"/>
  <c r="GE208" i="22"/>
  <c r="GA208" i="22"/>
  <c r="FW208" i="22"/>
  <c r="FS208" i="22"/>
  <c r="FO208" i="22"/>
  <c r="FK208" i="22"/>
  <c r="FE208" i="22"/>
  <c r="FA208" i="22"/>
  <c r="EW208" i="22"/>
  <c r="ES208" i="22"/>
  <c r="EO208" i="22"/>
  <c r="EK208" i="22"/>
  <c r="EG208" i="22"/>
  <c r="DY208" i="22"/>
  <c r="DU208" i="22"/>
  <c r="DQ208" i="22"/>
  <c r="DM208" i="22"/>
  <c r="DI208" i="22"/>
  <c r="DE208" i="22"/>
  <c r="DA208"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DB270" i="22"/>
  <c r="GN269" i="22"/>
  <c r="GF269" i="22"/>
  <c r="FX269" i="22"/>
  <c r="FP269" i="22"/>
  <c r="FH269" i="22"/>
  <c r="EZ269" i="22"/>
  <c r="ER269" i="22"/>
  <c r="EJ269" i="22"/>
  <c r="EB269" i="22"/>
  <c r="DT269" i="22"/>
  <c r="DL269" i="22"/>
  <c r="DD269" i="22"/>
  <c r="GP268" i="22"/>
  <c r="GH268" i="22"/>
  <c r="FZ268" i="22"/>
  <c r="FR268" i="22"/>
  <c r="FJ268" i="22"/>
  <c r="FB268" i="22"/>
  <c r="ET268" i="22"/>
  <c r="EL268" i="22"/>
  <c r="ED268" i="22"/>
  <c r="DV268" i="22"/>
  <c r="DN268" i="22"/>
  <c r="DF268" i="22"/>
  <c r="GR267" i="22"/>
  <c r="GJ267" i="22"/>
  <c r="GB267" i="22"/>
  <c r="FT267" i="22"/>
  <c r="FL267" i="22"/>
  <c r="FD267" i="22"/>
  <c r="EV267" i="22"/>
  <c r="EN267" i="22"/>
  <c r="EF267" i="22"/>
  <c r="DX267" i="22"/>
  <c r="DP267" i="22"/>
  <c r="DH267" i="22"/>
  <c r="GT266" i="22"/>
  <c r="GL266" i="22"/>
  <c r="GD266" i="22"/>
  <c r="FV266" i="22"/>
  <c r="FN266" i="22"/>
  <c r="FF266" i="22"/>
  <c r="EX266" i="22"/>
  <c r="EP266" i="22"/>
  <c r="EH266" i="22"/>
  <c r="DZ266" i="22"/>
  <c r="DR266" i="22"/>
  <c r="DJ266" i="22"/>
  <c r="DB266" i="22"/>
  <c r="GN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L256" i="22"/>
  <c r="DD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T253" i="22"/>
  <c r="GL253" i="22"/>
  <c r="GD253" i="22"/>
  <c r="FV253" i="22"/>
  <c r="FN253" i="22"/>
  <c r="FF253" i="22"/>
  <c r="EX253" i="22"/>
  <c r="EP253" i="22"/>
  <c r="EH253" i="22"/>
  <c r="DZ253" i="22"/>
  <c r="DR253" i="22"/>
  <c r="DJ253" i="22"/>
  <c r="DB253" i="22"/>
  <c r="GN252" i="22"/>
  <c r="GF252" i="22"/>
  <c r="FX252" i="22"/>
  <c r="FP252" i="22"/>
  <c r="FH252" i="22"/>
  <c r="EZ252" i="22"/>
  <c r="ER252" i="22"/>
  <c r="EJ252" i="22"/>
  <c r="EB252" i="22"/>
  <c r="DT252" i="22"/>
  <c r="DL252" i="22"/>
  <c r="DD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T248" i="22"/>
  <c r="GL248" i="22"/>
  <c r="GD248" i="22"/>
  <c r="FV248" i="22"/>
  <c r="FN248" i="22"/>
  <c r="FF248" i="22"/>
  <c r="EX248" i="22"/>
  <c r="EP248" i="22"/>
  <c r="EH248" i="22"/>
  <c r="DZ248" i="22"/>
  <c r="DR248" i="22"/>
  <c r="DJ248" i="22"/>
  <c r="DB248" i="22"/>
  <c r="GN247" i="22"/>
  <c r="GF247" i="22"/>
  <c r="FX247" i="22"/>
  <c r="FP247" i="22"/>
  <c r="FH247" i="22"/>
  <c r="EZ247" i="22"/>
  <c r="ER247" i="22"/>
  <c r="EJ247" i="22"/>
  <c r="EB247" i="22"/>
  <c r="DT247" i="22"/>
  <c r="DL247" i="22"/>
  <c r="DD247" i="22"/>
  <c r="GP246" i="22"/>
  <c r="GH246" i="22"/>
  <c r="FZ246" i="22"/>
  <c r="FR246" i="22"/>
  <c r="FJ246" i="22"/>
  <c r="FB246" i="22"/>
  <c r="ET246" i="22"/>
  <c r="EL246" i="22"/>
  <c r="ED246" i="22"/>
  <c r="DV246" i="22"/>
  <c r="DN246" i="22"/>
  <c r="DF246" i="22"/>
  <c r="GR245" i="22"/>
  <c r="GJ245" i="22"/>
  <c r="GB245" i="22"/>
  <c r="FT245" i="22"/>
  <c r="FL245" i="22"/>
  <c r="FD245" i="22"/>
  <c r="EV245" i="22"/>
  <c r="EN245" i="22"/>
  <c r="EF245" i="22"/>
  <c r="DX245" i="22"/>
  <c r="DP245" i="22"/>
  <c r="DH245" i="22"/>
  <c r="GT244" i="22"/>
  <c r="GL244" i="22"/>
  <c r="GD244" i="22"/>
  <c r="FV244" i="22"/>
  <c r="FN244" i="22"/>
  <c r="FF244" i="22"/>
  <c r="EX244" i="22"/>
  <c r="EP244" i="22"/>
  <c r="EH244" i="22"/>
  <c r="DZ244" i="22"/>
  <c r="DR244" i="22"/>
  <c r="DJ244" i="22"/>
  <c r="DB244" i="22"/>
  <c r="GN243" i="22"/>
  <c r="GF243" i="22"/>
  <c r="FX243" i="22"/>
  <c r="FP243" i="22"/>
  <c r="FH243" i="22"/>
  <c r="EZ243" i="22"/>
  <c r="ER243" i="22"/>
  <c r="EJ243" i="22"/>
  <c r="EB243" i="22"/>
  <c r="DT243" i="22"/>
  <c r="DL243" i="22"/>
  <c r="DD243" i="22"/>
  <c r="GP242" i="22"/>
  <c r="GH242" i="22"/>
  <c r="FZ242" i="22"/>
  <c r="FR242" i="22"/>
  <c r="FJ242" i="22"/>
  <c r="FB242" i="22"/>
  <c r="ET242" i="22"/>
  <c r="EL242" i="22"/>
  <c r="ED242" i="22"/>
  <c r="DV242" i="22"/>
  <c r="DN242" i="22"/>
  <c r="DF242" i="22"/>
  <c r="GR241" i="22"/>
  <c r="GJ241" i="22"/>
  <c r="GB241" i="22"/>
  <c r="FT241" i="22"/>
  <c r="FL241" i="22"/>
  <c r="FD241" i="22"/>
  <c r="EV241" i="22"/>
  <c r="EN241" i="22"/>
  <c r="EF241" i="22"/>
  <c r="DX241" i="22"/>
  <c r="DP241" i="22"/>
  <c r="DH241" i="22"/>
  <c r="GT239" i="22"/>
  <c r="GL239" i="22"/>
  <c r="GD239" i="22"/>
  <c r="FV239" i="22"/>
  <c r="FN239" i="22"/>
  <c r="FF239" i="22"/>
  <c r="EX239" i="22"/>
  <c r="EP239" i="22"/>
  <c r="EH239" i="22"/>
  <c r="DZ239" i="22"/>
  <c r="DR239" i="22"/>
  <c r="DJ239" i="22"/>
  <c r="DB239" i="22"/>
  <c r="GN238" i="22"/>
  <c r="GF238" i="22"/>
  <c r="FX238" i="22"/>
  <c r="FP238" i="22"/>
  <c r="FH238" i="22"/>
  <c r="EZ238" i="22"/>
  <c r="ER238" i="22"/>
  <c r="EJ238" i="22"/>
  <c r="EB238" i="22"/>
  <c r="DT238" i="22"/>
  <c r="DL238" i="22"/>
  <c r="DD238" i="22"/>
  <c r="GP237" i="22"/>
  <c r="GH237" i="22"/>
  <c r="FZ237" i="22"/>
  <c r="FR237" i="22"/>
  <c r="FJ237" i="22"/>
  <c r="FB237" i="22"/>
  <c r="ET237" i="22"/>
  <c r="EL237" i="22"/>
  <c r="ED237" i="22"/>
  <c r="DV237" i="22"/>
  <c r="DN237" i="22"/>
  <c r="DF237" i="22"/>
  <c r="GR236" i="22"/>
  <c r="GJ236" i="22"/>
  <c r="GB236" i="22"/>
  <c r="FT236" i="22"/>
  <c r="FL236" i="22"/>
  <c r="FD236" i="22"/>
  <c r="EV236" i="22"/>
  <c r="EN236" i="22"/>
  <c r="EF236" i="22"/>
  <c r="DX236" i="22"/>
  <c r="DP236" i="22"/>
  <c r="DH236" i="22"/>
  <c r="GT235" i="22"/>
  <c r="GL235" i="22"/>
  <c r="GD235" i="22"/>
  <c r="FV235" i="22"/>
  <c r="FN235" i="22"/>
  <c r="FF235" i="22"/>
  <c r="EX235" i="22"/>
  <c r="EP235" i="22"/>
  <c r="EH235" i="22"/>
  <c r="DZ235" i="22"/>
  <c r="DR235" i="22"/>
  <c r="DJ235" i="22"/>
  <c r="DB235" i="22"/>
  <c r="GN234" i="22"/>
  <c r="GF234" i="22"/>
  <c r="FX234" i="22"/>
  <c r="FP234" i="22"/>
  <c r="FH234" i="22"/>
  <c r="EZ234" i="22"/>
  <c r="ER234" i="22"/>
  <c r="EJ234" i="22"/>
  <c r="EB234" i="22"/>
  <c r="DT234" i="22"/>
  <c r="DL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M228" i="22"/>
  <c r="GC228" i="22"/>
  <c r="FQ228" i="22"/>
  <c r="FG228" i="22"/>
  <c r="EW228" i="22"/>
  <c r="EK228" i="22"/>
  <c r="EA228" i="22"/>
  <c r="DQ228" i="22"/>
  <c r="DE228" i="22"/>
  <c r="GP227" i="22"/>
  <c r="GF227" i="22"/>
  <c r="FT227" i="22"/>
  <c r="FJ227" i="22"/>
  <c r="EZ227" i="22"/>
  <c r="EN227" i="22"/>
  <c r="EB227" i="22"/>
  <c r="DN227" i="22"/>
  <c r="DD227" i="22"/>
  <c r="GE226" i="22"/>
  <c r="FS226" i="22"/>
  <c r="FC226" i="22"/>
  <c r="EQ226" i="22"/>
  <c r="EA226" i="22"/>
  <c r="DM226" i="22"/>
  <c r="GT225" i="22"/>
  <c r="GD225" i="22"/>
  <c r="FR225" i="22"/>
  <c r="FB225" i="22"/>
  <c r="EP225" i="22"/>
  <c r="DZ225" i="22"/>
  <c r="DN225" i="22"/>
  <c r="GS224" i="22"/>
  <c r="GG224" i="22"/>
  <c r="FQ224" i="22"/>
  <c r="FE224" i="22"/>
  <c r="EO224" i="22"/>
  <c r="EA224" i="22"/>
  <c r="DM224" i="22"/>
  <c r="GR223" i="22"/>
  <c r="GF223" i="22"/>
  <c r="FP223" i="22"/>
  <c r="FD223" i="22"/>
  <c r="EN223" i="22"/>
  <c r="EB223" i="22"/>
  <c r="DL223" i="22"/>
  <c r="GO222" i="22"/>
  <c r="GA222" i="22"/>
  <c r="FK222" i="22"/>
  <c r="EY222" i="22"/>
  <c r="EI222" i="22"/>
  <c r="DW222" i="22"/>
  <c r="DG222" i="22"/>
  <c r="GP221" i="22"/>
  <c r="FZ221" i="22"/>
  <c r="FL221" i="22"/>
  <c r="EX221" i="22"/>
  <c r="EH221" i="22"/>
  <c r="DV221" i="22"/>
  <c r="DF221" i="22"/>
  <c r="GK220" i="22"/>
  <c r="FW220" i="22"/>
  <c r="FI220" i="22"/>
  <c r="ES220" i="22"/>
  <c r="EG220" i="22"/>
  <c r="DQ220" i="22"/>
  <c r="DE220" i="22"/>
  <c r="GJ219" i="22"/>
  <c r="FX219" i="22"/>
  <c r="FH219" i="22"/>
  <c r="ET219" i="22"/>
  <c r="EF219" i="22"/>
  <c r="DP219" i="22"/>
  <c r="DD219" i="22"/>
  <c r="FP217" i="22"/>
  <c r="EH217" i="22"/>
  <c r="DB217"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EM221" i="22"/>
  <c r="DW221" i="22"/>
  <c r="DK221" i="22"/>
  <c r="DC221" i="22"/>
  <c r="GP220" i="22"/>
  <c r="GH220" i="22"/>
  <c r="FZ220" i="22"/>
  <c r="FR220" i="22"/>
  <c r="FJ220" i="22"/>
  <c r="FB220" i="22"/>
  <c r="ET220" i="22"/>
  <c r="EL220" i="22"/>
  <c r="ED220" i="22"/>
  <c r="DV220" i="22"/>
  <c r="DN220" i="22"/>
  <c r="DF220" i="22"/>
  <c r="GS219" i="22"/>
  <c r="GK219" i="22"/>
  <c r="GC219" i="22"/>
  <c r="FU219" i="22"/>
  <c r="FI219" i="22"/>
  <c r="FA219" i="22"/>
  <c r="ES219" i="22"/>
  <c r="EG219" i="22"/>
  <c r="DY219" i="22"/>
  <c r="DQ219" i="22"/>
  <c r="DI219" i="22"/>
  <c r="GQ217" i="22"/>
  <c r="GI217" i="22"/>
  <c r="GA217" i="22"/>
  <c r="FO217" i="22"/>
  <c r="FG217" i="22"/>
  <c r="EY217" i="22"/>
  <c r="EQ217" i="22"/>
  <c r="EE217" i="22"/>
  <c r="DW217" i="22"/>
  <c r="DO217" i="22"/>
  <c r="DC217" i="22"/>
  <c r="GP216" i="22"/>
  <c r="GH216" i="22"/>
  <c r="FZ216" i="22"/>
  <c r="FN216" i="22"/>
  <c r="FF216" i="22"/>
  <c r="EX216" i="22"/>
  <c r="EL216" i="22"/>
  <c r="ED216" i="22"/>
  <c r="DV216" i="22"/>
  <c r="DN216" i="22"/>
  <c r="DB216" i="22"/>
  <c r="GO215" i="22"/>
  <c r="GG215" i="22"/>
  <c r="FY215" i="22"/>
  <c r="FQ215" i="22"/>
  <c r="FI215" i="22"/>
  <c r="FA215" i="22"/>
  <c r="ES215" i="22"/>
  <c r="EK215" i="22"/>
  <c r="EC215" i="22"/>
  <c r="DU215" i="22"/>
  <c r="DM215" i="22"/>
  <c r="DE215" i="22"/>
  <c r="GR214" i="22"/>
  <c r="GF214" i="22"/>
  <c r="FX214" i="22"/>
  <c r="FP214" i="22"/>
  <c r="FH214" i="22"/>
  <c r="EV214" i="22"/>
  <c r="EN214" i="22"/>
  <c r="EF214" i="22"/>
  <c r="DT214" i="22"/>
  <c r="DL214" i="22"/>
  <c r="DD214" i="22"/>
  <c r="GM213" i="22"/>
  <c r="GE213" i="22"/>
  <c r="FW213" i="22"/>
  <c r="FO213" i="22"/>
  <c r="FG213" i="22"/>
  <c r="EY213" i="22"/>
  <c r="EQ213" i="22"/>
  <c r="EI213" i="22"/>
  <c r="DW213" i="22"/>
  <c r="DO213" i="22"/>
  <c r="DG213" i="22"/>
  <c r="GT212" i="22"/>
  <c r="GH212" i="22"/>
  <c r="FZ212" i="22"/>
  <c r="FR212" i="22"/>
  <c r="FF212" i="22"/>
  <c r="EX212" i="22"/>
  <c r="EP212" i="22"/>
  <c r="EH212" i="22"/>
  <c r="DV212" i="22"/>
  <c r="DN212" i="22"/>
  <c r="DF212" i="22"/>
  <c r="GS211" i="22"/>
  <c r="GG211" i="22"/>
  <c r="FY211" i="22"/>
  <c r="FQ211" i="22"/>
  <c r="FE211" i="22"/>
  <c r="EW211" i="22"/>
  <c r="EO211" i="22"/>
  <c r="EG211" i="22"/>
  <c r="DU211" i="22"/>
  <c r="DM211" i="22"/>
  <c r="DE211" i="22"/>
  <c r="GR210" i="22"/>
  <c r="GJ210" i="22"/>
  <c r="GB210" i="22"/>
  <c r="FT210" i="22"/>
  <c r="FL210" i="22"/>
  <c r="FD210" i="22"/>
  <c r="EV210" i="22"/>
  <c r="EJ210" i="22"/>
  <c r="EB210" i="22"/>
  <c r="DT210" i="22"/>
  <c r="DL210" i="22"/>
  <c r="DD210" i="22"/>
  <c r="GM209" i="22"/>
  <c r="GE209" i="22"/>
  <c r="FS209" i="22"/>
  <c r="FK209" i="22"/>
  <c r="FC209" i="22"/>
  <c r="EQ209" i="22"/>
  <c r="EI209" i="22"/>
  <c r="EA209" i="22"/>
  <c r="DS209" i="22"/>
  <c r="DK209" i="22"/>
  <c r="DC209" i="22"/>
  <c r="GL208" i="22"/>
  <c r="GD208" i="22"/>
  <c r="FV208" i="22"/>
  <c r="FN208" i="22"/>
  <c r="FF208" i="22"/>
  <c r="EX208" i="22"/>
  <c r="EP208" i="22"/>
  <c r="ED208" i="22"/>
  <c r="DV208" i="22"/>
  <c r="DN208" i="22"/>
  <c r="DF208"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ME222" i="22"/>
  <c r="LG222" i="22"/>
  <c r="KI222" i="22"/>
  <c r="JG222" i="22"/>
  <c r="IG222" i="22"/>
  <c r="HG222" i="22"/>
  <c r="OA221" i="22"/>
  <c r="NC221" i="22"/>
  <c r="MA221" i="22"/>
  <c r="LA221" i="22"/>
  <c r="KA221" i="22"/>
  <c r="JC221" i="22"/>
  <c r="IE221" i="22"/>
  <c r="HC221" i="22"/>
  <c r="NU220" i="22"/>
  <c r="MU220" i="22"/>
  <c r="LW220" i="22"/>
  <c r="KY220" i="22"/>
  <c r="JW220" i="22"/>
  <c r="KJ242" i="22"/>
  <c r="JF242" i="22"/>
  <c r="ID242" i="22"/>
  <c r="HB242" i="22"/>
  <c r="NR241" i="22"/>
  <c r="MP241" i="22"/>
  <c r="LN241" i="22"/>
  <c r="KL241" i="22"/>
  <c r="JJ241" i="22"/>
  <c r="IF241" i="22"/>
  <c r="HB241" i="22"/>
  <c r="NR239" i="22"/>
  <c r="MP239" i="22"/>
  <c r="LN239" i="22"/>
  <c r="KL239" i="22"/>
  <c r="JJ239" i="22"/>
  <c r="IH239" i="22"/>
  <c r="HF239" i="22"/>
  <c r="NT238" i="22"/>
  <c r="MP238" i="22"/>
  <c r="LN238" i="22"/>
  <c r="KL238" i="22"/>
  <c r="JJ238" i="22"/>
  <c r="IH238" i="22"/>
  <c r="HF238" i="22"/>
  <c r="NV237" i="22"/>
  <c r="MT237" i="22"/>
  <c r="LP237" i="22"/>
  <c r="KL237" i="22"/>
  <c r="JJ237" i="22"/>
  <c r="IH237" i="22"/>
  <c r="HF237" i="22"/>
  <c r="NV236" i="22"/>
  <c r="MT236" i="22"/>
  <c r="LR236" i="22"/>
  <c r="KP236" i="22"/>
  <c r="JL236" i="22"/>
  <c r="IH236" i="22"/>
  <c r="HF236" i="22"/>
  <c r="NV235" i="22"/>
  <c r="MT235" i="22"/>
  <c r="LR235" i="22"/>
  <c r="KP235" i="22"/>
  <c r="JN235" i="22"/>
  <c r="IL235" i="22"/>
  <c r="HH235" i="22"/>
  <c r="NV234" i="22"/>
  <c r="MT234" i="22"/>
  <c r="LR234" i="22"/>
  <c r="KP234" i="22"/>
  <c r="JN234" i="22"/>
  <c r="IL234" i="22"/>
  <c r="HJ234" i="22"/>
  <c r="NZ233" i="22"/>
  <c r="MV233" i="22"/>
  <c r="LR233" i="22"/>
  <c r="KP233" i="22"/>
  <c r="JN233" i="22"/>
  <c r="IL233" i="22"/>
  <c r="HJ233" i="22"/>
  <c r="NZ232" i="22"/>
  <c r="MX232" i="22"/>
  <c r="LV232" i="22"/>
  <c r="KR232" i="22"/>
  <c r="JN232" i="22"/>
  <c r="IL232" i="22"/>
  <c r="HJ232" i="22"/>
  <c r="NZ231" i="22"/>
  <c r="MX231" i="22"/>
  <c r="LV231" i="22"/>
  <c r="KT231" i="22"/>
  <c r="JR231" i="22"/>
  <c r="IN231" i="22"/>
  <c r="HJ231" i="22"/>
  <c r="NZ230" i="22"/>
  <c r="MX230" i="22"/>
  <c r="LV230" i="22"/>
  <c r="KT230" i="22"/>
  <c r="JR230" i="22"/>
  <c r="IP230" i="22"/>
  <c r="HN230" i="22"/>
  <c r="OB228" i="22"/>
  <c r="MX228" i="22"/>
  <c r="LV228" i="22"/>
  <c r="KT228" i="22"/>
  <c r="JR228" i="22"/>
  <c r="IP228" i="22"/>
  <c r="HN228" i="22"/>
  <c r="OD227" i="22"/>
  <c r="NB227" i="22"/>
  <c r="LX227" i="22"/>
  <c r="KT227" i="22"/>
  <c r="JR227" i="22"/>
  <c r="IP227" i="22"/>
  <c r="HN227" i="22"/>
  <c r="OD226" i="22"/>
  <c r="NB226" i="22"/>
  <c r="LZ226" i="22"/>
  <c r="KX226" i="22"/>
  <c r="JT226" i="22"/>
  <c r="IP226" i="22"/>
  <c r="HJ226" i="22"/>
  <c r="NZ225" i="22"/>
  <c r="MX225" i="22"/>
  <c r="LR225" i="22"/>
  <c r="KL225" i="22"/>
  <c r="JF225" i="22"/>
  <c r="HZ225" i="22"/>
  <c r="GX225" i="22"/>
  <c r="NJ224" i="22"/>
  <c r="MH224" i="22"/>
  <c r="LF224" i="22"/>
  <c r="JZ224" i="22"/>
  <c r="IT224" i="22"/>
  <c r="HN224" i="22"/>
  <c r="NZ223" i="22"/>
  <c r="MT223" i="22"/>
  <c r="LN223" i="22"/>
  <c r="KP223" i="22"/>
  <c r="JZ223" i="22"/>
  <c r="JJ223" i="22"/>
  <c r="IT223" i="22"/>
  <c r="ID223" i="22"/>
  <c r="HR223" i="22"/>
  <c r="HB223" i="22"/>
  <c r="OD222" i="22"/>
  <c r="NN222" i="22"/>
  <c r="MX222" i="22"/>
  <c r="ML222" i="22"/>
  <c r="LV222" i="22"/>
  <c r="LF222" i="22"/>
  <c r="KP222" i="22"/>
  <c r="KD222" i="22"/>
  <c r="JN222" i="22"/>
  <c r="IX222" i="22"/>
  <c r="IH222" i="22"/>
  <c r="HR222" i="22"/>
  <c r="HB222" i="22"/>
  <c r="OD221" i="22"/>
  <c r="NN221" i="22"/>
  <c r="MX221" i="22"/>
  <c r="MH221" i="22"/>
  <c r="LR221" i="22"/>
  <c r="LB221" i="22"/>
  <c r="KL221" i="22"/>
  <c r="JV221" i="22"/>
  <c r="JF221" i="22"/>
  <c r="IP221" i="22"/>
  <c r="HZ221" i="22"/>
  <c r="HJ221" i="22"/>
  <c r="OL220" i="22"/>
  <c r="NV220" i="22"/>
  <c r="NJ220" i="22"/>
  <c r="MT220" i="22"/>
  <c r="MD220" i="22"/>
  <c r="LN220" i="22"/>
  <c r="KX220" i="22"/>
  <c r="KH220" i="22"/>
  <c r="JR220" i="22"/>
  <c r="JC220" i="22"/>
  <c r="IS220" i="22"/>
  <c r="IE220" i="22"/>
  <c r="HS220" i="22"/>
  <c r="HG220" i="22"/>
  <c r="OI219" i="22"/>
  <c r="NY219" i="22"/>
  <c r="NK219" i="22"/>
  <c r="MY219" i="22"/>
  <c r="MM219" i="22"/>
  <c r="LW219" i="22"/>
  <c r="LM219" i="22"/>
  <c r="KY219" i="22"/>
  <c r="KM219" i="22"/>
  <c r="KA219" i="22"/>
  <c r="JK219" i="22"/>
  <c r="JA219" i="22"/>
  <c r="IM219" i="22"/>
  <c r="IA219" i="22"/>
  <c r="HO219" i="22"/>
  <c r="GY219" i="22"/>
  <c r="OC217" i="22"/>
  <c r="NO217" i="22"/>
  <c r="MY217" i="22"/>
  <c r="MM217" i="22"/>
  <c r="LW217" i="22"/>
  <c r="LK217" i="22"/>
  <c r="KU217" i="22"/>
  <c r="KE217" i="22"/>
  <c r="JS217" i="22"/>
  <c r="JE217" i="22"/>
  <c r="IQ217" i="22"/>
  <c r="IA217" i="22"/>
  <c r="HO217" i="22"/>
  <c r="GY217" i="22"/>
  <c r="OE216" i="22"/>
  <c r="NO216" i="22"/>
  <c r="MY216" i="22"/>
  <c r="MM216" i="22"/>
  <c r="LY216" i="22"/>
  <c r="LK216" i="22"/>
  <c r="KU216" i="22"/>
  <c r="KI216" i="22"/>
  <c r="JS216" i="22"/>
  <c r="JG216" i="22"/>
  <c r="IQ216" i="22"/>
  <c r="IA216" i="22"/>
  <c r="HO216" i="22"/>
  <c r="HA216" i="22"/>
  <c r="OA215" i="22"/>
  <c r="NO215" i="22"/>
  <c r="NC215" i="22"/>
  <c r="MM215" i="22"/>
  <c r="MC215" i="22"/>
  <c r="LO215" i="22"/>
  <c r="LC215" i="22"/>
  <c r="KQ215" i="22"/>
  <c r="KA215" i="22"/>
  <c r="JQ215" i="22"/>
  <c r="JC215" i="22"/>
  <c r="IQ215" i="22"/>
  <c r="IE215" i="22"/>
  <c r="HO215" i="22"/>
  <c r="HE215" i="22"/>
  <c r="OE214" i="22"/>
  <c r="NQ214" i="22"/>
  <c r="NG214" i="22"/>
  <c r="JY214" i="22"/>
  <c r="HS214" i="22"/>
  <c r="MO213" i="22"/>
  <c r="JI213" i="22"/>
  <c r="OG212" i="22"/>
  <c r="NK212" i="22"/>
  <c r="ME212" i="22"/>
  <c r="LO212" i="22"/>
  <c r="KQ212" i="22"/>
  <c r="JS212" i="22"/>
  <c r="IU212" i="22"/>
  <c r="HW212" i="22"/>
  <c r="OE211" i="22"/>
  <c r="KM211" i="22"/>
  <c r="NI210" i="22"/>
  <c r="KQ210" i="22"/>
  <c r="IK210" i="22"/>
  <c r="ME209" i="22"/>
  <c r="NW208" i="22"/>
  <c r="KQ208" i="22"/>
  <c r="IE208" i="22"/>
  <c r="HJ208" i="22"/>
  <c r="JB220" i="22"/>
  <c r="IL220" i="22"/>
  <c r="HV220" i="22"/>
  <c r="HF220" i="22"/>
  <c r="OH219" i="22"/>
  <c r="NT219" i="22"/>
  <c r="NF219" i="22"/>
  <c r="MP219" i="22"/>
  <c r="LZ219" i="22"/>
  <c r="LJ219" i="22"/>
  <c r="KT219" i="22"/>
  <c r="KD219" i="22"/>
  <c r="JN219" i="22"/>
  <c r="IX219" i="22"/>
  <c r="IH219" i="22"/>
  <c r="HR219" i="22"/>
  <c r="HB219" i="22"/>
  <c r="OD217" i="22"/>
  <c r="NN217" i="22"/>
  <c r="MX217" i="22"/>
  <c r="MH217" i="22"/>
  <c r="LR217" i="22"/>
  <c r="LB217" i="22"/>
  <c r="KL217" i="22"/>
  <c r="JV217" i="22"/>
  <c r="JF217" i="22"/>
  <c r="IT217" i="22"/>
  <c r="ID217" i="22"/>
  <c r="HN217" i="22"/>
  <c r="GZ217" i="22"/>
  <c r="OD216" i="22"/>
  <c r="NN216" i="22"/>
  <c r="MX216" i="22"/>
  <c r="MH216" i="22"/>
  <c r="LR216" i="22"/>
  <c r="LB216" i="22"/>
  <c r="KL216" i="22"/>
  <c r="JV216" i="22"/>
  <c r="JJ216" i="22"/>
  <c r="IT216" i="22"/>
  <c r="ID216" i="22"/>
  <c r="HN216" i="22"/>
  <c r="GX216" i="22"/>
  <c r="NZ215" i="22"/>
  <c r="NJ215" i="22"/>
  <c r="MT215" i="22"/>
  <c r="MD215" i="22"/>
  <c r="LN215" i="22"/>
  <c r="KX215" i="22"/>
  <c r="KH215" i="22"/>
  <c r="JR215" i="22"/>
  <c r="JB215" i="22"/>
  <c r="IL215" i="22"/>
  <c r="HV215" i="22"/>
  <c r="HF215" i="22"/>
  <c r="OH214" i="22"/>
  <c r="NR214" i="22"/>
  <c r="NF214" i="22"/>
  <c r="MP214" i="22"/>
  <c r="LZ214" i="22"/>
  <c r="LJ214" i="22"/>
  <c r="KT214" i="22"/>
  <c r="KD214" i="22"/>
  <c r="JN214" i="22"/>
  <c r="IX214" i="22"/>
  <c r="IH214" i="22"/>
  <c r="HR214" i="22"/>
  <c r="HB214" i="22"/>
  <c r="OD213" i="22"/>
  <c r="NP213" i="22"/>
  <c r="NB213" i="22"/>
  <c r="ML213" i="22"/>
  <c r="LV213" i="22"/>
  <c r="LF213" i="22"/>
  <c r="KP213" i="22"/>
  <c r="JZ213" i="22"/>
  <c r="JJ213" i="22"/>
  <c r="IT213" i="22"/>
  <c r="ID213" i="22"/>
  <c r="HN213" i="22"/>
  <c r="GX213" i="22"/>
  <c r="NZ212" i="22"/>
  <c r="NJ212" i="22"/>
  <c r="MT212" i="22"/>
  <c r="MD212" i="22"/>
  <c r="LN212" i="22"/>
  <c r="KX212" i="22"/>
  <c r="KH212" i="22"/>
  <c r="JR212" i="22"/>
  <c r="JB212" i="22"/>
  <c r="IH212" i="22"/>
  <c r="HJ212" i="22"/>
  <c r="OH211" i="22"/>
  <c r="NR211" i="22"/>
  <c r="MT211" i="22"/>
  <c r="LZ211" i="22"/>
  <c r="LB211" i="22"/>
  <c r="KL211" i="22"/>
  <c r="JN211" i="22"/>
  <c r="IT211" i="22"/>
  <c r="HZ211" i="22"/>
  <c r="HB211" i="22"/>
  <c r="NZ210" i="22"/>
  <c r="NF210" i="22"/>
  <c r="MP210" i="22"/>
  <c r="LR210" i="22"/>
  <c r="KX210" i="22"/>
  <c r="KD210" i="22"/>
  <c r="JJ210" i="22"/>
  <c r="IT210" i="22"/>
  <c r="ID210" i="22"/>
  <c r="HF210" i="22"/>
  <c r="OD209" i="22"/>
  <c r="NJ209" i="22"/>
  <c r="MP209" i="22"/>
  <c r="LV209" i="22"/>
  <c r="LB209" i="22"/>
  <c r="KD209" i="22"/>
  <c r="JJ209" i="22"/>
  <c r="IP209" i="22"/>
  <c r="HT209" i="22"/>
  <c r="HB209" i="22"/>
  <c r="OF208" i="22"/>
  <c r="NJ208" i="22"/>
  <c r="ML208" i="22"/>
  <c r="LR208" i="22"/>
  <c r="KX208" i="22"/>
  <c r="JZ208" i="22"/>
  <c r="JF208" i="22"/>
  <c r="IL208" i="22"/>
  <c r="LF210" i="22"/>
  <c r="JF210" i="22"/>
  <c r="IH210" i="22"/>
  <c r="GX210" i="22"/>
  <c r="NB209" i="22"/>
  <c r="LR209" i="22"/>
  <c r="KL209" i="22"/>
  <c r="IT209" i="22"/>
  <c r="HF209" i="22"/>
  <c r="NZ208" i="22"/>
  <c r="MH208" i="22"/>
  <c r="LB208" i="22"/>
  <c r="JJ208" i="22"/>
  <c r="ID208" i="22"/>
  <c r="MO239" i="22"/>
  <c r="LY239" i="22"/>
  <c r="LI239" i="22"/>
  <c r="KS239" i="22"/>
  <c r="KC239" i="22"/>
  <c r="JM239" i="22"/>
  <c r="IW239" i="22"/>
  <c r="IG239" i="22"/>
  <c r="HQ239" i="22"/>
  <c r="HA239" i="22"/>
  <c r="OG238" i="22"/>
  <c r="NY238" i="22"/>
  <c r="NQ238" i="22"/>
  <c r="NI238" i="22"/>
  <c r="NA238" i="22"/>
  <c r="MS238" i="22"/>
  <c r="MK238" i="22"/>
  <c r="MC238" i="22"/>
  <c r="LU238" i="22"/>
  <c r="LM238" i="22"/>
  <c r="LE238" i="22"/>
  <c r="KW238" i="22"/>
  <c r="KO238" i="22"/>
  <c r="KG238" i="22"/>
  <c r="JY238" i="22"/>
  <c r="JQ238" i="22"/>
  <c r="JI238" i="22"/>
  <c r="JA238" i="22"/>
  <c r="IS238" i="22"/>
  <c r="IK238" i="22"/>
  <c r="IC238" i="22"/>
  <c r="HU238" i="22"/>
  <c r="HM238" i="22"/>
  <c r="HE238" i="22"/>
  <c r="GW238" i="22"/>
  <c r="OG237" i="22"/>
  <c r="NY237" i="22"/>
  <c r="NQ237" i="22"/>
  <c r="NI237" i="22"/>
  <c r="NA237" i="22"/>
  <c r="MS237" i="22"/>
  <c r="MK237" i="22"/>
  <c r="MC237" i="22"/>
  <c r="LU237" i="22"/>
  <c r="LM237" i="22"/>
  <c r="LC237" i="22"/>
  <c r="KS237" i="22"/>
  <c r="KI237" i="22"/>
  <c r="JW237" i="22"/>
  <c r="JM237" i="22"/>
  <c r="JC237" i="22"/>
  <c r="IQ237" i="22"/>
  <c r="IG237" i="22"/>
  <c r="HW237" i="22"/>
  <c r="HK237" i="22"/>
  <c r="HA237" i="22"/>
  <c r="OI236" i="22"/>
  <c r="NW236" i="22"/>
  <c r="NM236" i="22"/>
  <c r="NC236" i="22"/>
  <c r="MQ236" i="22"/>
  <c r="MG236" i="22"/>
  <c r="LW236" i="22"/>
  <c r="LK236" i="22"/>
  <c r="LA236" i="22"/>
  <c r="KQ236" i="22"/>
  <c r="KE236" i="22"/>
  <c r="JU236" i="22"/>
  <c r="JK236" i="22"/>
  <c r="IY236" i="22"/>
  <c r="IO236" i="22"/>
  <c r="IE236" i="22"/>
  <c r="HS236" i="22"/>
  <c r="HI236" i="22"/>
  <c r="GY236" i="22"/>
  <c r="OE235" i="22"/>
  <c r="NU235" i="22"/>
  <c r="NK235" i="22"/>
  <c r="MY235" i="22"/>
  <c r="MO235" i="22"/>
  <c r="ME235" i="22"/>
  <c r="LS235" i="22"/>
  <c r="LI235" i="22"/>
  <c r="KY235" i="22"/>
  <c r="KM235" i="22"/>
  <c r="KC235" i="22"/>
  <c r="JS235" i="22"/>
  <c r="JG235" i="22"/>
  <c r="IW235" i="22"/>
  <c r="IM235" i="22"/>
  <c r="IA235" i="22"/>
  <c r="HQ235" i="22"/>
  <c r="HG235" i="22"/>
  <c r="OM234" i="22"/>
  <c r="OC234" i="22"/>
  <c r="NS234" i="22"/>
  <c r="NG234" i="22"/>
  <c r="MW234" i="22"/>
  <c r="MM234" i="22"/>
  <c r="MA234" i="22"/>
  <c r="LQ234" i="22"/>
  <c r="LG234" i="22"/>
  <c r="KU234" i="22"/>
  <c r="KK234" i="22"/>
  <c r="KA234" i="22"/>
  <c r="JO234" i="22"/>
  <c r="JE234" i="22"/>
  <c r="IU234" i="22"/>
  <c r="II234" i="22"/>
  <c r="HY234" i="22"/>
  <c r="HO234" i="22"/>
  <c r="HC234" i="22"/>
  <c r="OK233" i="22"/>
  <c r="OA233" i="22"/>
  <c r="NO233" i="22"/>
  <c r="NE233" i="22"/>
  <c r="MQ233" i="22"/>
  <c r="MG233" i="22"/>
  <c r="LS233" i="22"/>
  <c r="LG233" i="22"/>
  <c r="KU233" i="22"/>
  <c r="KE233" i="22"/>
  <c r="JU233" i="22"/>
  <c r="JG233" i="22"/>
  <c r="IU233" i="22"/>
  <c r="II233" i="22"/>
  <c r="HS233" i="22"/>
  <c r="HI233" i="22"/>
  <c r="OM232" i="22"/>
  <c r="OA232" i="22"/>
  <c r="NO232" i="22"/>
  <c r="MY232" i="22"/>
  <c r="MO232" i="22"/>
  <c r="MA232" i="22"/>
  <c r="LO232" i="22"/>
  <c r="LC232" i="22"/>
  <c r="KM232" i="22"/>
  <c r="KC232" i="22"/>
  <c r="JO232" i="22"/>
  <c r="JC232" i="22"/>
  <c r="IQ232" i="22"/>
  <c r="IA232" i="22"/>
  <c r="HQ232" i="22"/>
  <c r="HC232" i="22"/>
  <c r="OI231" i="22"/>
  <c r="NW231" i="22"/>
  <c r="NG231" i="22"/>
  <c r="MW231" i="22"/>
  <c r="MI231" i="22"/>
  <c r="LW231" i="22"/>
  <c r="LK231" i="22"/>
  <c r="KU231" i="22"/>
  <c r="KK231" i="22"/>
  <c r="JW231" i="22"/>
  <c r="JK231" i="22"/>
  <c r="IY231" i="22"/>
  <c r="II231" i="22"/>
  <c r="HY231" i="22"/>
  <c r="HK231" i="22"/>
  <c r="GY231" i="22"/>
  <c r="OE230" i="22"/>
  <c r="NO230" i="22"/>
  <c r="NE230" i="22"/>
  <c r="MQ230" i="22"/>
  <c r="ME230" i="22"/>
  <c r="LS230" i="22"/>
  <c r="LC230" i="22"/>
  <c r="KS230" i="22"/>
  <c r="KE230" i="22"/>
  <c r="JS230" i="22"/>
  <c r="JG230" i="22"/>
  <c r="IQ230" i="22"/>
  <c r="IG230" i="22"/>
  <c r="HS230" i="22"/>
  <c r="HG230" i="22"/>
  <c r="OM228" i="22"/>
  <c r="NW228" i="22"/>
  <c r="NM228" i="22"/>
  <c r="MY228" i="22"/>
  <c r="MM228" i="22"/>
  <c r="MA228" i="22"/>
  <c r="LK228" i="22"/>
  <c r="LA228" i="22"/>
  <c r="KM228" i="22"/>
  <c r="KA228" i="22"/>
  <c r="JO228" i="22"/>
  <c r="IY228" i="22"/>
  <c r="IO228" i="22"/>
  <c r="IA228" i="22"/>
  <c r="HO228" i="22"/>
  <c r="HC228" i="22"/>
  <c r="OE227" i="22"/>
  <c r="NU227" i="22"/>
  <c r="NG227" i="22"/>
  <c r="MU227" i="22"/>
  <c r="MI227" i="22"/>
  <c r="LS227" i="22"/>
  <c r="LI227" i="22"/>
  <c r="KU227" i="22"/>
  <c r="KI227" i="22"/>
  <c r="JW227" i="22"/>
  <c r="JG227" i="22"/>
  <c r="IW227" i="22"/>
  <c r="II227" i="22"/>
  <c r="HW227" i="22"/>
  <c r="HK227" i="22"/>
  <c r="OM226" i="22"/>
  <c r="OC226" i="22"/>
  <c r="NO226" i="22"/>
  <c r="NC226" i="22"/>
  <c r="MQ226" i="22"/>
  <c r="MA226" i="22"/>
  <c r="LQ226" i="22"/>
  <c r="LC226" i="22"/>
  <c r="KQ226" i="22"/>
  <c r="KE226" i="22"/>
  <c r="JO226" i="22"/>
  <c r="JE226" i="22"/>
  <c r="IQ226" i="22"/>
  <c r="IE226" i="22"/>
  <c r="HS226" i="22"/>
  <c r="HC226" i="22"/>
  <c r="OK225" i="22"/>
  <c r="NW225" i="22"/>
  <c r="NK225" i="22"/>
  <c r="MY225" i="22"/>
  <c r="MI225" i="22"/>
  <c r="LY225" i="22"/>
  <c r="LK225" i="22"/>
  <c r="KY225" i="22"/>
  <c r="KM225" i="22"/>
  <c r="JW225" i="22"/>
  <c r="JM225" i="22"/>
  <c r="IY225" i="22"/>
  <c r="IM225" i="22"/>
  <c r="IA225" i="22"/>
  <c r="HK225" i="22"/>
  <c r="HA225" i="22"/>
  <c r="OE224" i="22"/>
  <c r="NS224" i="22"/>
  <c r="NG224" i="22"/>
  <c r="MQ224" i="22"/>
  <c r="MG224" i="22"/>
  <c r="LS224" i="22"/>
  <c r="LG224" i="22"/>
  <c r="KU224" i="22"/>
  <c r="KE224" i="22"/>
  <c r="JU224" i="22"/>
  <c r="JG224" i="22"/>
  <c r="IU224" i="22"/>
  <c r="II224" i="22"/>
  <c r="HS224" i="22"/>
  <c r="HI224" i="22"/>
  <c r="OM223" i="22"/>
  <c r="OA223" i="22"/>
  <c r="NO223" i="22"/>
  <c r="MY223" i="22"/>
  <c r="MO223" i="22"/>
  <c r="MA223" i="22"/>
  <c r="LO223" i="22"/>
  <c r="LC223" i="22"/>
  <c r="KM223" i="22"/>
  <c r="KC223" i="22"/>
  <c r="JO223" i="22"/>
  <c r="JC223" i="22"/>
  <c r="IQ223" i="22"/>
  <c r="IA223" i="22"/>
  <c r="HQ223" i="22"/>
  <c r="HC223" i="22"/>
  <c r="OI222" i="22"/>
  <c r="NW222" i="22"/>
  <c r="NG222" i="22"/>
  <c r="MW222" i="22"/>
  <c r="MI222" i="22"/>
  <c r="LW222" i="22"/>
  <c r="LK222" i="22"/>
  <c r="KU222" i="22"/>
  <c r="KK222" i="22"/>
  <c r="JW222" i="22"/>
  <c r="JK222" i="22"/>
  <c r="IY222" i="22"/>
  <c r="II222" i="22"/>
  <c r="HY222" i="22"/>
  <c r="HK222" i="22"/>
  <c r="GY222" i="22"/>
  <c r="OE221" i="22"/>
  <c r="NO221" i="22"/>
  <c r="NE221" i="22"/>
  <c r="MQ221" i="22"/>
  <c r="ME221" i="22"/>
  <c r="LS221" i="22"/>
  <c r="LC221" i="22"/>
  <c r="KS221" i="22"/>
  <c r="KE221" i="22"/>
  <c r="JS221" i="22"/>
  <c r="JG221" i="22"/>
  <c r="IQ221" i="22"/>
  <c r="IG221" i="22"/>
  <c r="HS221" i="22"/>
  <c r="HG221" i="22"/>
  <c r="OM220" i="22"/>
  <c r="NW220" i="22"/>
  <c r="NM220" i="22"/>
  <c r="MY220" i="22"/>
  <c r="MM220" i="22"/>
  <c r="MA220" i="22"/>
  <c r="LK220" i="22"/>
  <c r="LA220" i="22"/>
  <c r="KM220" i="22"/>
  <c r="KA220" i="22"/>
  <c r="JO220" i="22"/>
  <c r="KL242" i="22"/>
  <c r="JZ242" i="22"/>
  <c r="JJ242" i="22"/>
  <c r="IX242" i="22"/>
  <c r="IH242" i="22"/>
  <c r="HV242" i="22"/>
  <c r="HF242" i="22"/>
  <c r="OJ241" i="22"/>
  <c r="NV241" i="22"/>
  <c r="NF241" i="22"/>
  <c r="MT241" i="22"/>
  <c r="MD241" i="22"/>
  <c r="LR241" i="22"/>
  <c r="LB241" i="22"/>
  <c r="KP241" i="22"/>
  <c r="JZ241" i="22"/>
  <c r="JL241" i="22"/>
  <c r="IX241" i="22"/>
  <c r="IH241" i="22"/>
  <c r="HV241" i="22"/>
  <c r="HF241" i="22"/>
  <c r="OL239" i="22"/>
  <c r="NV239" i="22"/>
  <c r="NJ239" i="22"/>
  <c r="MT239" i="22"/>
  <c r="MF239" i="22"/>
  <c r="LR239" i="22"/>
  <c r="LB239" i="22"/>
  <c r="KP239" i="22"/>
  <c r="JZ239" i="22"/>
  <c r="JN239" i="22"/>
  <c r="IX239" i="22"/>
  <c r="IL239" i="22"/>
  <c r="HV239" i="22"/>
  <c r="HH239" i="22"/>
  <c r="OL238" i="22"/>
  <c r="NV238" i="22"/>
  <c r="NJ238" i="22"/>
  <c r="MT238" i="22"/>
  <c r="MH238" i="22"/>
  <c r="LR238" i="22"/>
  <c r="LF238" i="22"/>
  <c r="KP238" i="22"/>
  <c r="KB238" i="22"/>
  <c r="JN238" i="22"/>
  <c r="IX238" i="22"/>
  <c r="IL238" i="22"/>
  <c r="HV238" i="22"/>
  <c r="HJ238" i="22"/>
  <c r="OL237" i="22"/>
  <c r="NZ237" i="22"/>
  <c r="NJ237" i="22"/>
  <c r="MV237" i="22"/>
  <c r="MH237" i="22"/>
  <c r="LR237" i="22"/>
  <c r="LF237" i="22"/>
  <c r="KP237" i="22"/>
  <c r="KD237" i="22"/>
  <c r="JN237" i="22"/>
  <c r="JB237" i="22"/>
  <c r="IL237" i="22"/>
  <c r="HX237" i="22"/>
  <c r="HJ237" i="22"/>
  <c r="OL236" i="22"/>
  <c r="NZ236" i="22"/>
  <c r="NJ236" i="22"/>
  <c r="MX236" i="22"/>
  <c r="MH236" i="22"/>
  <c r="LV236" i="22"/>
  <c r="LF236" i="22"/>
  <c r="KR236" i="22"/>
  <c r="KD236" i="22"/>
  <c r="JN236" i="22"/>
  <c r="JB236" i="22"/>
  <c r="IL236" i="22"/>
  <c r="HZ236" i="22"/>
  <c r="HJ236" i="22"/>
  <c r="GX236" i="22"/>
  <c r="NZ235" i="22"/>
  <c r="NL235" i="22"/>
  <c r="MX235" i="22"/>
  <c r="MH235" i="22"/>
  <c r="LV235" i="22"/>
  <c r="LF235" i="22"/>
  <c r="KT235" i="22"/>
  <c r="KD235" i="22"/>
  <c r="JR235" i="22"/>
  <c r="JB235" i="22"/>
  <c r="IN235" i="22"/>
  <c r="HZ235" i="22"/>
  <c r="HJ235" i="22"/>
  <c r="GX235" i="22"/>
  <c r="NZ234" i="22"/>
  <c r="NN234" i="22"/>
  <c r="MX234" i="22"/>
  <c r="ML234" i="22"/>
  <c r="LV234" i="22"/>
  <c r="LH234" i="22"/>
  <c r="KT234" i="22"/>
  <c r="KD234" i="22"/>
  <c r="JR234" i="22"/>
  <c r="JB234" i="22"/>
  <c r="IP234" i="22"/>
  <c r="HZ234" i="22"/>
  <c r="HN234" i="22"/>
  <c r="GX234" i="22"/>
  <c r="OB233" i="22"/>
  <c r="NN233" i="22"/>
  <c r="MX233" i="22"/>
  <c r="ML233" i="22"/>
  <c r="LV233" i="22"/>
  <c r="LJ233" i="22"/>
  <c r="KT233" i="22"/>
  <c r="KH233" i="22"/>
  <c r="JR233" i="22"/>
  <c r="JD233" i="22"/>
  <c r="IP233" i="22"/>
  <c r="HZ233" i="22"/>
  <c r="HN233" i="22"/>
  <c r="GX233" i="22"/>
  <c r="OD232" i="22"/>
  <c r="NN232" i="22"/>
  <c r="NB232" i="22"/>
  <c r="ML232" i="22"/>
  <c r="LX232" i="22"/>
  <c r="LJ232" i="22"/>
  <c r="KT232" i="22"/>
  <c r="KH232" i="22"/>
  <c r="JR232" i="22"/>
  <c r="JF232" i="22"/>
  <c r="IP232" i="22"/>
  <c r="ID232" i="22"/>
  <c r="HN232" i="22"/>
  <c r="GZ232" i="22"/>
  <c r="OD231" i="22"/>
  <c r="NN231" i="22"/>
  <c r="NB231" i="22"/>
  <c r="ML231" i="22"/>
  <c r="LZ231" i="22"/>
  <c r="LJ231" i="22"/>
  <c r="KX231" i="22"/>
  <c r="KH231" i="22"/>
  <c r="JT231" i="22"/>
  <c r="JF231" i="22"/>
  <c r="IP231" i="22"/>
  <c r="ID231" i="22"/>
  <c r="HN231" i="22"/>
  <c r="HB231" i="22"/>
  <c r="OD230" i="22"/>
  <c r="NR230" i="22"/>
  <c r="NB230" i="22"/>
  <c r="MN230" i="22"/>
  <c r="LZ230" i="22"/>
  <c r="LJ230" i="22"/>
  <c r="KX230" i="22"/>
  <c r="KH230" i="22"/>
  <c r="JV230" i="22"/>
  <c r="JF230" i="22"/>
  <c r="IT230" i="22"/>
  <c r="ID230" i="22"/>
  <c r="HP230" i="22"/>
  <c r="HB230" i="22"/>
  <c r="OD228" i="22"/>
  <c r="NR228" i="22"/>
  <c r="NB228" i="22"/>
  <c r="MP228" i="22"/>
  <c r="LZ228" i="22"/>
  <c r="LN228" i="22"/>
  <c r="KX228" i="22"/>
  <c r="KJ228" i="22"/>
  <c r="JV228" i="22"/>
  <c r="JF228" i="22"/>
  <c r="IT228" i="22"/>
  <c r="ID228" i="22"/>
  <c r="HR228" i="22"/>
  <c r="HB228" i="22"/>
  <c r="OH227" i="22"/>
  <c r="NR227" i="22"/>
  <c r="ND227" i="22"/>
  <c r="MP227" i="22"/>
  <c r="LZ227" i="22"/>
  <c r="LN227" i="22"/>
  <c r="KX227" i="22"/>
  <c r="KL227" i="22"/>
  <c r="JV227" i="22"/>
  <c r="JJ227" i="22"/>
  <c r="IT227" i="22"/>
  <c r="IF227" i="22"/>
  <c r="HR227" i="22"/>
  <c r="HB227" i="22"/>
  <c r="OH226" i="22"/>
  <c r="NR226" i="22"/>
  <c r="NF226" i="22"/>
  <c r="MP226" i="22"/>
  <c r="MD226" i="22"/>
  <c r="LN226" i="22"/>
  <c r="KZ226" i="22"/>
  <c r="KL226" i="22"/>
  <c r="JV226" i="22"/>
  <c r="JJ226" i="22"/>
  <c r="IT226" i="22"/>
  <c r="ID226" i="22"/>
  <c r="HN226" i="22"/>
  <c r="HB226" i="22"/>
  <c r="OD225" i="22"/>
  <c r="NR225" i="22"/>
  <c r="NB225" i="22"/>
  <c r="ML225" i="22"/>
  <c r="LV225" i="22"/>
  <c r="LF225" i="22"/>
  <c r="KP225" i="22"/>
  <c r="JZ225" i="22"/>
  <c r="JJ225" i="22"/>
  <c r="IT225" i="22"/>
  <c r="ID225" i="22"/>
  <c r="HR225" i="22"/>
  <c r="HB225" i="22"/>
  <c r="OD224" i="22"/>
  <c r="NN224" i="22"/>
  <c r="MX224" i="22"/>
  <c r="ML224" i="22"/>
  <c r="LV224" i="22"/>
  <c r="LJ224" i="22"/>
  <c r="KT224" i="22"/>
  <c r="KD224" i="22"/>
  <c r="JN224" i="22"/>
  <c r="IX224" i="22"/>
  <c r="IH224" i="22"/>
  <c r="HR224" i="22"/>
  <c r="HB224" i="22"/>
  <c r="OD223" i="22"/>
  <c r="NN223" i="22"/>
  <c r="MX223" i="22"/>
  <c r="MH223" i="22"/>
  <c r="LR223" i="22"/>
  <c r="LB223" i="22"/>
  <c r="KL223" i="22"/>
  <c r="JV223" i="22"/>
  <c r="JF223" i="22"/>
  <c r="IP223" i="22"/>
  <c r="HZ223" i="22"/>
  <c r="HN223" i="22"/>
  <c r="GX223" i="22"/>
  <c r="NZ222" i="22"/>
  <c r="NJ222" i="22"/>
  <c r="MT222" i="22"/>
  <c r="MH222" i="22"/>
  <c r="LR222" i="22"/>
  <c r="LB222" i="22"/>
  <c r="KL222" i="22"/>
  <c r="JZ222" i="22"/>
  <c r="JJ222" i="22"/>
  <c r="IT222" i="22"/>
  <c r="ID222" i="22"/>
  <c r="HN222" i="22"/>
  <c r="GX222" i="22"/>
  <c r="NZ221" i="22"/>
  <c r="NJ221" i="22"/>
  <c r="MT221" i="22"/>
  <c r="MD221" i="22"/>
  <c r="LN221" i="22"/>
  <c r="KX221" i="22"/>
  <c r="KH221" i="22"/>
  <c r="JR221" i="22"/>
  <c r="JB221" i="22"/>
  <c r="IL221" i="22"/>
  <c r="HV221" i="22"/>
  <c r="HF221" i="22"/>
  <c r="OH220" i="22"/>
  <c r="NR220" i="22"/>
  <c r="NF220" i="22"/>
  <c r="MP220" i="22"/>
  <c r="LZ220" i="22"/>
  <c r="LJ220" i="22"/>
  <c r="KT220" i="22"/>
  <c r="KD220" i="22"/>
  <c r="JN220" i="22"/>
  <c r="JA220" i="22"/>
  <c r="IQ220" i="22"/>
  <c r="IA220" i="22"/>
  <c r="HO220" i="22"/>
  <c r="HC220" i="22"/>
  <c r="OG219" i="22"/>
  <c r="NW219" i="22"/>
  <c r="NG219" i="22"/>
  <c r="MU219" i="22"/>
  <c r="MI219" i="22"/>
  <c r="LU219" i="22"/>
  <c r="LK219" i="22"/>
  <c r="KU219" i="22"/>
  <c r="KI219" i="22"/>
  <c r="JW219" i="22"/>
  <c r="JI219" i="22"/>
  <c r="IY219" i="22"/>
  <c r="II219" i="22"/>
  <c r="HW219" i="22"/>
  <c r="HK219" i="22"/>
  <c r="GW219" i="22"/>
  <c r="OA217" i="22"/>
  <c r="NK217" i="22"/>
  <c r="MU217" i="22"/>
  <c r="MI217" i="22"/>
  <c r="LS217" i="22"/>
  <c r="LG217" i="22"/>
  <c r="KQ217" i="22"/>
  <c r="KC217" i="22"/>
  <c r="JO217" i="22"/>
  <c r="JC217" i="22"/>
  <c r="IM217" i="22"/>
  <c r="HW217" i="22"/>
  <c r="HK217" i="22"/>
  <c r="OM216" i="22"/>
  <c r="OA216" i="22"/>
  <c r="NK216" i="22"/>
  <c r="MW216" i="22"/>
  <c r="MI216" i="22"/>
  <c r="LW216" i="22"/>
  <c r="LG216" i="22"/>
  <c r="KQ216" i="22"/>
  <c r="KE216" i="22"/>
  <c r="JO216" i="22"/>
  <c r="JC216" i="22"/>
  <c r="IM216" i="22"/>
  <c r="HY216" i="22"/>
  <c r="HK216" i="22"/>
  <c r="GY216" i="22"/>
  <c r="NW215" i="22"/>
  <c r="NK215" i="22"/>
  <c r="MY215" i="22"/>
  <c r="MK215" i="22"/>
  <c r="MA215" i="22"/>
  <c r="LK215" i="22"/>
  <c r="KY215" i="22"/>
  <c r="KM215" i="22"/>
  <c r="JY215" i="22"/>
  <c r="JO215" i="22"/>
  <c r="IY215" i="22"/>
  <c r="IM215" i="22"/>
  <c r="IA215" i="22"/>
  <c r="HM215" i="22"/>
  <c r="HC215" i="22"/>
  <c r="OA214" i="22"/>
  <c r="NO214" i="22"/>
  <c r="LU214" i="22"/>
  <c r="IY214" i="22"/>
  <c r="OG213" i="22"/>
  <c r="LE213" i="22"/>
  <c r="HY213" i="22"/>
  <c r="OA212" i="22"/>
  <c r="NC212" i="22"/>
  <c r="MC212" i="22"/>
  <c r="LG212" i="22"/>
  <c r="KI212" i="22"/>
  <c r="JK212" i="22"/>
  <c r="IS212" i="22"/>
  <c r="HO212" i="22"/>
  <c r="NQ211" i="22"/>
  <c r="JG211" i="22"/>
  <c r="NC210" i="22"/>
  <c r="KG210" i="22"/>
  <c r="IE210" i="22"/>
  <c r="KI209" i="22"/>
  <c r="NC208" i="22"/>
  <c r="KK208" i="22"/>
  <c r="HQ208" i="22"/>
  <c r="HB208" i="22"/>
  <c r="IX220" i="22"/>
  <c r="IH220" i="22"/>
  <c r="HR220" i="22"/>
  <c r="HB220" i="22"/>
  <c r="OD219" i="22"/>
  <c r="NR219" i="22"/>
  <c r="NB219" i="22"/>
  <c r="ML219" i="22"/>
  <c r="LV219" i="22"/>
  <c r="LF219" i="22"/>
  <c r="KP219" i="22"/>
  <c r="JZ219" i="22"/>
  <c r="JJ219" i="22"/>
  <c r="IT219" i="22"/>
  <c r="ID219" i="22"/>
  <c r="HN219" i="22"/>
  <c r="GX219" i="22"/>
  <c r="NZ217" i="22"/>
  <c r="NJ217" i="22"/>
  <c r="MT217" i="22"/>
  <c r="MD217" i="22"/>
  <c r="LN217" i="22"/>
  <c r="KX217" i="22"/>
  <c r="KH217" i="22"/>
  <c r="JR217" i="22"/>
  <c r="JD217" i="22"/>
  <c r="IP217" i="22"/>
  <c r="HZ217" i="22"/>
  <c r="HJ217" i="22"/>
  <c r="GX217" i="22"/>
  <c r="NZ216" i="22"/>
  <c r="NJ216" i="22"/>
  <c r="MT216" i="22"/>
  <c r="MD216" i="22"/>
  <c r="LN216" i="22"/>
  <c r="KX216" i="22"/>
  <c r="KH216" i="22"/>
  <c r="JR216" i="22"/>
  <c r="JF216" i="22"/>
  <c r="IP216" i="22"/>
  <c r="HZ216" i="22"/>
  <c r="HJ216" i="22"/>
  <c r="OL215" i="22"/>
  <c r="NV215" i="22"/>
  <c r="NF215" i="22"/>
  <c r="MP215" i="22"/>
  <c r="LZ215" i="22"/>
  <c r="LJ215" i="22"/>
  <c r="KT215" i="22"/>
  <c r="KD215" i="22"/>
  <c r="JN215" i="22"/>
  <c r="IX215" i="22"/>
  <c r="IH215" i="22"/>
  <c r="HR215" i="22"/>
  <c r="HB215" i="22"/>
  <c r="OD214" i="22"/>
  <c r="NP214" i="22"/>
  <c r="NB214" i="22"/>
  <c r="ML214" i="22"/>
  <c r="LV214" i="22"/>
  <c r="LF214" i="22"/>
  <c r="KP214" i="22"/>
  <c r="JZ214" i="22"/>
  <c r="JJ214" i="22"/>
  <c r="IT214" i="22"/>
  <c r="ID214" i="22"/>
  <c r="HN214" i="22"/>
  <c r="GX214" i="22"/>
  <c r="NZ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HZ212" i="22"/>
  <c r="HF212" i="22"/>
  <c r="OD211" i="22"/>
  <c r="NJ211" i="22"/>
  <c r="MP211" i="22"/>
  <c r="LR211" i="22"/>
  <c r="KX211" i="22"/>
  <c r="KH211" i="22"/>
  <c r="JJ211" i="22"/>
  <c r="IP211" i="22"/>
  <c r="HV211" i="22"/>
  <c r="GX211" i="22"/>
  <c r="NV210" i="22"/>
  <c r="NB210" i="22"/>
  <c r="MH210" i="22"/>
  <c r="LN210" i="22"/>
  <c r="KH210" i="22"/>
  <c r="IX210" i="22"/>
  <c r="OH209" i="22"/>
  <c r="MX209" i="22"/>
  <c r="KX209" i="22"/>
  <c r="JF209" i="22"/>
  <c r="HR209" i="22"/>
  <c r="NR208" i="22"/>
  <c r="LV208" i="22"/>
  <c r="JV208" i="22"/>
  <c r="GQ228" i="22"/>
  <c r="GA228" i="22"/>
  <c r="FK228" i="22"/>
  <c r="EU228" i="22"/>
  <c r="EE228" i="22"/>
  <c r="DO228" i="22"/>
  <c r="GT227" i="22"/>
  <c r="GD227" i="22"/>
  <c r="FN227" i="22"/>
  <c r="EX227" i="22"/>
  <c r="EH227" i="22"/>
  <c r="DZ227" i="22"/>
  <c r="DR227" i="22"/>
  <c r="DB227" i="22"/>
  <c r="GO226" i="22"/>
  <c r="GG226" i="22"/>
  <c r="FU226" i="22"/>
  <c r="FM226" i="22"/>
  <c r="FE226" i="22"/>
  <c r="EW226" i="22"/>
  <c r="EK226" i="22"/>
  <c r="EC226" i="22"/>
  <c r="DU226" i="22"/>
  <c r="DI226" i="22"/>
  <c r="DA226" i="22"/>
  <c r="GN225" i="22"/>
  <c r="GF225" i="22"/>
  <c r="FT225" i="22"/>
  <c r="FL225" i="22"/>
  <c r="FD225" i="22"/>
  <c r="ER225" i="22"/>
  <c r="EJ225" i="22"/>
  <c r="EB225" i="22"/>
  <c r="DT225" i="22"/>
  <c r="DH225" i="22"/>
  <c r="GQ224" i="22"/>
  <c r="GE224" i="22"/>
  <c r="FW224" i="22"/>
  <c r="FO224" i="22"/>
  <c r="FC224" i="22"/>
  <c r="EU224" i="22"/>
  <c r="EM224" i="22"/>
  <c r="EE224" i="22"/>
  <c r="DS224" i="22"/>
  <c r="DK224" i="22"/>
  <c r="DC224" i="22"/>
  <c r="GL223" i="22"/>
  <c r="GD223" i="22"/>
  <c r="FV223" i="22"/>
  <c r="FN223" i="22"/>
  <c r="FB223" i="22"/>
  <c r="ET223" i="22"/>
  <c r="EL223" i="22"/>
  <c r="DZ223" i="22"/>
  <c r="DR223" i="22"/>
  <c r="DJ223" i="22"/>
  <c r="DB223" i="22"/>
  <c r="GK222" i="22"/>
  <c r="GC222" i="22"/>
  <c r="FU222" i="22"/>
  <c r="FM222" i="22"/>
  <c r="FA222" i="22"/>
  <c r="ES222" i="22"/>
  <c r="EK222" i="22"/>
  <c r="DY222" i="22"/>
  <c r="DQ222" i="22"/>
  <c r="DI222" i="22"/>
  <c r="DA222" i="22"/>
  <c r="GJ221" i="22"/>
  <c r="GB221" i="22"/>
  <c r="FT221" i="22"/>
  <c r="FH221" i="22"/>
  <c r="EZ221" i="22"/>
  <c r="ER221" i="22"/>
  <c r="EJ221" i="22"/>
  <c r="DX221" i="22"/>
  <c r="DP221" i="22"/>
  <c r="DH221" i="22"/>
  <c r="GQ220" i="22"/>
  <c r="GI220" i="22"/>
  <c r="GA220" i="22"/>
  <c r="FO220" i="22"/>
  <c r="FG220" i="22"/>
  <c r="EY220" i="22"/>
  <c r="EM220" i="22"/>
  <c r="EE220" i="22"/>
  <c r="DW220" i="22"/>
  <c r="DO220" i="22"/>
  <c r="DC220" i="22"/>
  <c r="GP219" i="22"/>
  <c r="GH219" i="22"/>
  <c r="FV219" i="22"/>
  <c r="FN219" i="22"/>
  <c r="FF219" i="22"/>
  <c r="EX219" i="22"/>
  <c r="EL219" i="22"/>
  <c r="ED219" i="22"/>
  <c r="DV219" i="22"/>
  <c r="DJ219" i="22"/>
  <c r="DB219" i="22"/>
  <c r="GP217" i="22"/>
  <c r="GJ217" i="22"/>
  <c r="GF217" i="22"/>
  <c r="FZ217" i="22"/>
  <c r="FV217" i="22"/>
  <c r="FR217" i="22"/>
  <c r="FJ217" i="22"/>
  <c r="FD217" i="22"/>
  <c r="EZ217" i="22"/>
  <c r="ET217" i="22"/>
  <c r="EP217" i="22"/>
  <c r="EL217" i="22"/>
  <c r="EF217" i="22"/>
  <c r="EB217" i="22"/>
  <c r="DV217" i="22"/>
  <c r="DP217" i="22"/>
  <c r="DJ217" i="22"/>
  <c r="DF217" i="22"/>
  <c r="GS216" i="22"/>
  <c r="GO216" i="22"/>
  <c r="GK216" i="22"/>
  <c r="GG216" i="22"/>
  <c r="GC216" i="22"/>
  <c r="FY216" i="22"/>
  <c r="FU216" i="22"/>
  <c r="FQ216" i="22"/>
  <c r="FM216" i="22"/>
  <c r="FI216" i="22"/>
  <c r="FE216" i="22"/>
  <c r="FA216" i="22"/>
  <c r="EW216" i="22"/>
  <c r="ES216" i="22"/>
  <c r="EO216" i="22"/>
  <c r="EK216" i="22"/>
  <c r="EG216" i="22"/>
  <c r="EA216" i="22"/>
  <c r="DW216" i="22"/>
  <c r="DS216" i="22"/>
  <c r="DO216" i="22"/>
  <c r="DK216" i="22"/>
  <c r="DG216" i="22"/>
  <c r="DC216" i="22"/>
  <c r="GP215" i="22"/>
  <c r="GL215" i="22"/>
  <c r="GH215" i="22"/>
  <c r="GD215" i="22"/>
  <c r="FZ215" i="22"/>
  <c r="FT215" i="22"/>
  <c r="FP215" i="22"/>
  <c r="FL215" i="22"/>
  <c r="FH215" i="22"/>
  <c r="FB215" i="22"/>
  <c r="EX215" i="22"/>
  <c r="ET215" i="22"/>
  <c r="EN215" i="22"/>
  <c r="EJ215" i="22"/>
  <c r="EF215" i="22"/>
  <c r="EB215" i="22"/>
  <c r="DV215" i="22"/>
  <c r="DR215" i="22"/>
  <c r="DN215" i="22"/>
  <c r="DH215" i="22"/>
  <c r="DD215" i="22"/>
  <c r="GS214" i="22"/>
  <c r="GO214" i="22"/>
  <c r="GI214" i="22"/>
  <c r="GA214" i="22"/>
  <c r="FW214" i="22"/>
  <c r="FS214" i="22"/>
  <c r="FM214" i="22"/>
  <c r="FE214" i="22"/>
  <c r="FA214" i="22"/>
  <c r="EW214" i="22"/>
  <c r="ES214" i="22"/>
  <c r="EO214" i="22"/>
  <c r="EK214" i="22"/>
  <c r="EE214" i="22"/>
  <c r="DY214" i="22"/>
  <c r="DU214" i="22"/>
  <c r="DQ214" i="22"/>
  <c r="DM214" i="22"/>
  <c r="DI214" i="22"/>
  <c r="DE214" i="22"/>
  <c r="GT213" i="22"/>
  <c r="GL213" i="22"/>
  <c r="GH213" i="22"/>
  <c r="GD213" i="22"/>
  <c r="FZ213" i="22"/>
  <c r="FV213" i="22"/>
  <c r="FP213" i="22"/>
  <c r="FL213" i="22"/>
  <c r="FF213" i="22"/>
  <c r="FB213" i="22"/>
  <c r="EX213" i="22"/>
  <c r="ET213" i="22"/>
  <c r="EP213" i="22"/>
  <c r="EJ213" i="22"/>
  <c r="EB213" i="22"/>
  <c r="DX213" i="22"/>
  <c r="DT213" i="22"/>
  <c r="DP213" i="22"/>
  <c r="DL213" i="22"/>
  <c r="DH213" i="22"/>
  <c r="DB213" i="22"/>
  <c r="GQ212" i="22"/>
  <c r="GM212" i="22"/>
  <c r="GG212" i="22"/>
  <c r="GC212" i="22"/>
  <c r="FY212" i="22"/>
  <c r="FU212" i="22"/>
  <c r="FQ212" i="22"/>
  <c r="FM212" i="22"/>
  <c r="FI212" i="22"/>
  <c r="FE212" i="22"/>
  <c r="FA212" i="22"/>
  <c r="EW212" i="22"/>
  <c r="ES212" i="22"/>
  <c r="EO212" i="22"/>
  <c r="EK212" i="22"/>
  <c r="EG212" i="22"/>
  <c r="EC212" i="22"/>
  <c r="DY212" i="22"/>
  <c r="DS212" i="22"/>
  <c r="DO212" i="22"/>
  <c r="DK212" i="22"/>
  <c r="DG212" i="22"/>
  <c r="DC212" i="22"/>
  <c r="GR211" i="22"/>
  <c r="GN211" i="22"/>
  <c r="GJ211" i="22"/>
  <c r="GF211" i="22"/>
  <c r="FZ211" i="22"/>
  <c r="FT211" i="22"/>
  <c r="FP211" i="22"/>
  <c r="FL211" i="22"/>
  <c r="FH211" i="22"/>
  <c r="FD211" i="22"/>
  <c r="EZ211" i="22"/>
  <c r="ET211" i="22"/>
  <c r="EP211" i="22"/>
  <c r="EL211" i="22"/>
  <c r="EH211" i="22"/>
  <c r="EB211" i="22"/>
  <c r="DX211" i="22"/>
  <c r="DT211" i="22"/>
  <c r="DN211" i="22"/>
  <c r="DJ211" i="22"/>
  <c r="DF211" i="22"/>
  <c r="DB211" i="22"/>
  <c r="GQ210" i="22"/>
  <c r="GM210" i="22"/>
  <c r="GI210" i="22"/>
  <c r="GE210" i="22"/>
  <c r="GA210" i="22"/>
  <c r="FW210" i="22"/>
  <c r="FS210" i="22"/>
  <c r="FM210" i="22"/>
  <c r="FI210" i="22"/>
  <c r="FE210" i="22"/>
  <c r="FA210" i="22"/>
  <c r="EW210" i="22"/>
  <c r="ES210" i="22"/>
  <c r="EO210" i="22"/>
  <c r="EK210" i="22"/>
  <c r="EG210" i="22"/>
  <c r="EC210" i="22"/>
  <c r="DY210" i="22"/>
  <c r="DU210" i="22"/>
  <c r="DQ210" i="22"/>
  <c r="DM210" i="22"/>
  <c r="DI210" i="22"/>
  <c r="DC210" i="22"/>
  <c r="GT209" i="22"/>
  <c r="GP209" i="22"/>
  <c r="GL209" i="22"/>
  <c r="GH209" i="22"/>
  <c r="GD209" i="22"/>
  <c r="FZ209" i="22"/>
  <c r="FV209" i="22"/>
  <c r="FR209" i="22"/>
  <c r="FN209" i="22"/>
  <c r="FJ209" i="22"/>
  <c r="FF209" i="22"/>
  <c r="FB209" i="22"/>
  <c r="EX209" i="22"/>
  <c r="ET209" i="22"/>
  <c r="EP209" i="22"/>
  <c r="EJ209" i="22"/>
  <c r="EF209" i="22"/>
  <c r="EB209" i="22"/>
  <c r="DX209" i="22"/>
  <c r="DT209" i="22"/>
  <c r="DP209" i="22"/>
  <c r="DL209" i="22"/>
  <c r="DH209" i="22"/>
  <c r="DD209" i="22"/>
  <c r="GS208" i="22"/>
  <c r="GK208" i="22"/>
  <c r="GG208" i="22"/>
  <c r="GC208" i="22"/>
  <c r="FY208" i="22"/>
  <c r="FU208" i="22"/>
  <c r="FQ208" i="22"/>
  <c r="FM208" i="22"/>
  <c r="FG208" i="22"/>
  <c r="FC208" i="22"/>
  <c r="EY208" i="22"/>
  <c r="EU208" i="22"/>
  <c r="EQ208" i="22"/>
  <c r="EM208" i="22"/>
  <c r="EI208" i="22"/>
  <c r="EA208" i="22"/>
  <c r="DW208" i="22"/>
  <c r="DS208" i="22"/>
  <c r="DO208" i="22"/>
  <c r="DK208" i="22"/>
  <c r="DG208" i="22"/>
  <c r="DC208"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G228" i="22"/>
  <c r="FW228" i="22"/>
  <c r="FM228" i="22"/>
  <c r="FA228" i="22"/>
  <c r="EQ228" i="22"/>
  <c r="EG228" i="22"/>
  <c r="DU228" i="22"/>
  <c r="DK228" i="22"/>
  <c r="DA228" i="22"/>
  <c r="GJ227" i="22"/>
  <c r="FZ227" i="22"/>
  <c r="FP227" i="22"/>
  <c r="FD227" i="22"/>
  <c r="ET227" i="22"/>
  <c r="EJ227" i="22"/>
  <c r="DT227" i="22"/>
  <c r="DH227" i="22"/>
  <c r="GM226" i="22"/>
  <c r="FY226" i="22"/>
  <c r="FK226" i="22"/>
  <c r="EU226" i="22"/>
  <c r="EI226" i="22"/>
  <c r="DS226" i="22"/>
  <c r="DG226" i="22"/>
  <c r="GL225" i="22"/>
  <c r="FZ225" i="22"/>
  <c r="FJ225" i="22"/>
  <c r="EV225" i="22"/>
  <c r="EH225" i="22"/>
  <c r="DR225" i="22"/>
  <c r="DF225" i="22"/>
  <c r="GM224" i="22"/>
  <c r="FY224" i="22"/>
  <c r="FI224" i="22"/>
  <c r="EW224" i="22"/>
  <c r="EG224" i="22"/>
  <c r="DU224" i="22"/>
  <c r="DE224" i="22"/>
  <c r="GN223" i="22"/>
  <c r="FX223" i="22"/>
  <c r="FJ223" i="22"/>
  <c r="EV223" i="22"/>
  <c r="EF223" i="22"/>
  <c r="DT223" i="22"/>
  <c r="DD223" i="22"/>
  <c r="GI222" i="22"/>
  <c r="FS222" i="22"/>
  <c r="FG222" i="22"/>
  <c r="EQ222" i="22"/>
  <c r="EC222" i="22"/>
  <c r="DO222" i="22"/>
  <c r="GT221" i="22"/>
  <c r="GH221" i="22"/>
  <c r="FR221" i="22"/>
  <c r="FF221" i="22"/>
  <c r="EP221" i="22"/>
  <c r="ED221" i="22"/>
  <c r="DN221" i="22"/>
  <c r="GS220" i="22"/>
  <c r="GC220" i="22"/>
  <c r="FQ220" i="22"/>
  <c r="FA220" i="22"/>
  <c r="EO220" i="22"/>
  <c r="DY220" i="22"/>
  <c r="DK220" i="22"/>
  <c r="GR219" i="22"/>
  <c r="GB219" i="22"/>
  <c r="FP219" i="22"/>
  <c r="EZ219" i="22"/>
  <c r="EN219" i="22"/>
  <c r="DX219" i="22"/>
  <c r="DL219" i="22"/>
  <c r="GL217" i="22"/>
  <c r="FF217" i="22"/>
  <c r="DR217"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EE221" i="22"/>
  <c r="DO221" i="22"/>
  <c r="DG221" i="22"/>
  <c r="GT220" i="22"/>
  <c r="GL220" i="22"/>
  <c r="GD220" i="22"/>
  <c r="FV220" i="22"/>
  <c r="FN220" i="22"/>
  <c r="FF220" i="22"/>
  <c r="EX220" i="22"/>
  <c r="EP220" i="22"/>
  <c r="EH220" i="22"/>
  <c r="DZ220" i="22"/>
  <c r="DR220" i="22"/>
  <c r="DJ220" i="22"/>
  <c r="DB220" i="22"/>
  <c r="GO219" i="22"/>
  <c r="GG219" i="22"/>
  <c r="FY219" i="22"/>
  <c r="FM219" i="22"/>
  <c r="FE219" i="22"/>
  <c r="EW219" i="22"/>
  <c r="EO219" i="22"/>
  <c r="EC219" i="22"/>
  <c r="DU219" i="22"/>
  <c r="DM219" i="22"/>
  <c r="DA219" i="22"/>
  <c r="GM217" i="22"/>
  <c r="GE217" i="22"/>
  <c r="FW217" i="22"/>
  <c r="FK217" i="22"/>
  <c r="FC217" i="22"/>
  <c r="EU217" i="22"/>
  <c r="EI217" i="22"/>
  <c r="EA217" i="22"/>
  <c r="DS217" i="22"/>
  <c r="DK217" i="22"/>
  <c r="GT216" i="22"/>
  <c r="GL216" i="22"/>
  <c r="GD216" i="22"/>
  <c r="FR216" i="22"/>
  <c r="FJ216" i="22"/>
  <c r="FB216" i="22"/>
  <c r="ET216" i="22"/>
  <c r="EH216" i="22"/>
  <c r="DZ216" i="22"/>
  <c r="DR216" i="22"/>
  <c r="DF216" i="22"/>
  <c r="GS215" i="22"/>
  <c r="GK215" i="22"/>
  <c r="GC215" i="22"/>
  <c r="FU215" i="22"/>
  <c r="FM215" i="22"/>
  <c r="FE215" i="22"/>
  <c r="EW215" i="22"/>
  <c r="EO215" i="22"/>
  <c r="EG215" i="22"/>
  <c r="DY215" i="22"/>
  <c r="DQ215" i="22"/>
  <c r="DI215" i="22"/>
  <c r="DA215" i="22"/>
  <c r="GN214" i="22"/>
  <c r="GB214" i="22"/>
  <c r="FT214" i="22"/>
  <c r="FL214" i="22"/>
  <c r="EZ214" i="22"/>
  <c r="ER214" i="22"/>
  <c r="EJ214" i="22"/>
  <c r="EB214" i="22"/>
  <c r="DP214" i="22"/>
  <c r="DH214" i="22"/>
  <c r="GQ213" i="22"/>
  <c r="GI213" i="22"/>
  <c r="GA213" i="22"/>
  <c r="FS213" i="22"/>
  <c r="FK213" i="22"/>
  <c r="FC213" i="22"/>
  <c r="EU213" i="22"/>
  <c r="EM213" i="22"/>
  <c r="EE213" i="22"/>
  <c r="DS213" i="22"/>
  <c r="DK213" i="22"/>
  <c r="DC213" i="22"/>
  <c r="GL212" i="22"/>
  <c r="GD212" i="22"/>
  <c r="FV212" i="22"/>
  <c r="FN212" i="22"/>
  <c r="FB212" i="22"/>
  <c r="ET212" i="22"/>
  <c r="EL212" i="22"/>
  <c r="DZ212" i="22"/>
  <c r="DR212" i="22"/>
  <c r="DJ212" i="22"/>
  <c r="DB212" i="22"/>
  <c r="GK211" i="22"/>
  <c r="GC211" i="22"/>
  <c r="FU211" i="22"/>
  <c r="FM211" i="22"/>
  <c r="FA211" i="22"/>
  <c r="ES211" i="22"/>
  <c r="EK211" i="22"/>
  <c r="DY211" i="22"/>
  <c r="DQ211" i="22"/>
  <c r="DI211" i="22"/>
  <c r="DA211" i="22"/>
  <c r="GN210" i="22"/>
  <c r="GF210" i="22"/>
  <c r="FX210" i="22"/>
  <c r="FP210" i="22"/>
  <c r="FH210" i="22"/>
  <c r="EZ210" i="22"/>
  <c r="ER210" i="22"/>
  <c r="EF210" i="22"/>
  <c r="DX210" i="22"/>
  <c r="DP210" i="22"/>
  <c r="DH210" i="22"/>
  <c r="GQ209" i="22"/>
  <c r="GI209" i="22"/>
  <c r="FW209" i="22"/>
  <c r="FO209" i="22"/>
  <c r="FG209" i="22"/>
  <c r="EY209" i="22"/>
  <c r="EM209" i="22"/>
  <c r="EE209" i="22"/>
  <c r="DW209" i="22"/>
  <c r="DO209" i="22"/>
  <c r="DG209" i="22"/>
  <c r="GP208" i="22"/>
  <c r="GH208" i="22"/>
  <c r="FZ208" i="22"/>
  <c r="FR208" i="22"/>
  <c r="FJ208" i="22"/>
  <c r="FB208" i="22"/>
  <c r="ET208" i="22"/>
  <c r="EL208" i="22"/>
  <c r="DZ208" i="22"/>
  <c r="DR208" i="22"/>
  <c r="DJ208" i="22"/>
  <c r="DB208"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J250" i="22"/>
  <c r="FT250" i="22"/>
  <c r="FD250" i="22"/>
  <c r="EN250" i="22"/>
  <c r="DX250" i="22"/>
  <c r="DH250" i="22"/>
  <c r="GL249" i="22"/>
  <c r="FV249" i="22"/>
  <c r="FF249" i="22"/>
  <c r="EP249" i="22"/>
  <c r="DZ249" i="22"/>
  <c r="DJ249" i="22"/>
  <c r="GN248" i="22"/>
  <c r="FX248" i="22"/>
  <c r="FH248" i="22"/>
  <c r="ER248" i="22"/>
  <c r="EB248" i="22"/>
  <c r="DL248" i="22"/>
  <c r="GP247" i="22"/>
  <c r="FZ247" i="22"/>
  <c r="FJ247" i="22"/>
  <c r="ET247" i="22"/>
  <c r="ED247" i="22"/>
  <c r="DN247" i="22"/>
  <c r="GR246" i="22"/>
  <c r="GB246" i="22"/>
  <c r="FL246" i="22"/>
  <c r="EV246" i="22"/>
  <c r="EF246" i="22"/>
  <c r="DP246" i="22"/>
  <c r="GT245" i="22"/>
  <c r="GD245" i="22"/>
  <c r="FN245" i="22"/>
  <c r="EX245" i="22"/>
  <c r="EH245" i="22"/>
  <c r="DR245" i="22"/>
  <c r="DB245" i="22"/>
  <c r="GF244" i="22"/>
  <c r="FP244" i="22"/>
  <c r="EZ244" i="22"/>
  <c r="EJ244" i="22"/>
  <c r="DT244" i="22"/>
  <c r="DD244" i="22"/>
  <c r="GH243" i="22"/>
  <c r="FR243" i="22"/>
  <c r="FB243" i="22"/>
  <c r="EL243" i="22"/>
  <c r="DV243" i="22"/>
  <c r="DF243" i="22"/>
  <c r="GJ242" i="22"/>
  <c r="FT242" i="22"/>
  <c r="FD242" i="22"/>
  <c r="EN242" i="22"/>
  <c r="DX242" i="22"/>
  <c r="DH242" i="22"/>
  <c r="GL241" i="22"/>
  <c r="FV241" i="22"/>
  <c r="FF241" i="22"/>
  <c r="EP241" i="22"/>
  <c r="DZ241" i="22"/>
  <c r="DJ241" i="22"/>
  <c r="GN239" i="22"/>
  <c r="FX239" i="22"/>
  <c r="FH239" i="22"/>
  <c r="ER239" i="22"/>
  <c r="EB239" i="22"/>
  <c r="DL239" i="22"/>
  <c r="GP238" i="22"/>
  <c r="FZ238" i="22"/>
  <c r="FJ238" i="22"/>
  <c r="ET238" i="22"/>
  <c r="ED238" i="22"/>
  <c r="DN238" i="22"/>
  <c r="GR237" i="22"/>
  <c r="GB237" i="22"/>
  <c r="FL237" i="22"/>
  <c r="EV237" i="22"/>
  <c r="EF237" i="22"/>
  <c r="DP237" i="22"/>
  <c r="GT236" i="22"/>
  <c r="GD236" i="22"/>
  <c r="FN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K228" i="22"/>
  <c r="FY228" i="22"/>
  <c r="FO228" i="22"/>
  <c r="FE228" i="22"/>
  <c r="ES228" i="22"/>
  <c r="EI228" i="22"/>
  <c r="DY228" i="22"/>
  <c r="DM228" i="22"/>
  <c r="DC228" i="22"/>
  <c r="GN227" i="22"/>
  <c r="GB227" i="22"/>
  <c r="FR227" i="22"/>
  <c r="FH227" i="22"/>
  <c r="EV227" i="22"/>
  <c r="EL227" i="22"/>
  <c r="DX227" i="22"/>
  <c r="DL227" i="22"/>
  <c r="GQ226" i="22"/>
  <c r="GA226" i="22"/>
  <c r="FO226" i="22"/>
  <c r="EY226" i="22"/>
  <c r="EM226" i="22"/>
  <c r="DW226" i="22"/>
  <c r="DK226" i="22"/>
  <c r="GP225" i="22"/>
  <c r="GB225" i="22"/>
  <c r="FN225" i="22"/>
  <c r="EX225" i="22"/>
  <c r="EL225" i="22"/>
  <c r="DV225" i="22"/>
  <c r="DJ225" i="22"/>
  <c r="GO224" i="22"/>
  <c r="GC224" i="22"/>
  <c r="FM224" i="22"/>
  <c r="FA224" i="22"/>
  <c r="EK224" i="22"/>
  <c r="DY224" i="22"/>
  <c r="DI224" i="22"/>
  <c r="GP223" i="22"/>
  <c r="GB223" i="22"/>
  <c r="FL223" i="22"/>
  <c r="EZ223" i="22"/>
  <c r="EJ223" i="22"/>
  <c r="DX223" i="22"/>
  <c r="DH223" i="22"/>
  <c r="GM222" i="22"/>
  <c r="FW222" i="22"/>
  <c r="FI222" i="22"/>
  <c r="EU222" i="22"/>
  <c r="EE222" i="22"/>
  <c r="DS222" i="22"/>
  <c r="DC222" i="22"/>
  <c r="GL221" i="22"/>
  <c r="FV221" i="22"/>
  <c r="FJ221" i="22"/>
  <c r="ET221" i="22"/>
  <c r="EF221" i="22"/>
  <c r="DR221" i="22"/>
  <c r="DB221" i="22"/>
  <c r="GG220" i="22"/>
  <c r="FU220" i="22"/>
  <c r="FE220" i="22"/>
  <c r="EQ220" i="22"/>
  <c r="EC220" i="22"/>
  <c r="DM220" i="22"/>
  <c r="DA220" i="22"/>
  <c r="GF219" i="22"/>
  <c r="FT219" i="22"/>
  <c r="FD219" i="22"/>
  <c r="ER219" i="22"/>
  <c r="EB219" i="22"/>
  <c r="DN219" i="22"/>
  <c r="GT217" i="22"/>
  <c r="FN217" i="22"/>
  <c r="DZ217" i="22"/>
  <c r="EE216"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M230" i="22"/>
  <c r="GE230" i="22"/>
  <c r="FW230" i="22"/>
  <c r="FO230" i="22"/>
  <c r="FG230" i="22"/>
  <c r="EY230" i="22"/>
  <c r="EQ230" i="22"/>
  <c r="EI230" i="22"/>
  <c r="EA230" i="22"/>
  <c r="DS230" i="22"/>
  <c r="DK230" i="22"/>
  <c r="DC230" i="22"/>
  <c r="GP228" i="22"/>
  <c r="GH228" i="22"/>
  <c r="FZ228" i="22"/>
  <c r="FR228" i="22"/>
  <c r="FJ228" i="22"/>
  <c r="FB228" i="22"/>
  <c r="ET228" i="22"/>
  <c r="EL228" i="22"/>
  <c r="ED228" i="22"/>
  <c r="DV228" i="22"/>
  <c r="DN228" i="22"/>
  <c r="DF228" i="22"/>
  <c r="GQ227" i="22"/>
  <c r="GI227" i="22"/>
  <c r="GA227" i="22"/>
  <c r="FS227" i="22"/>
  <c r="FK227" i="22"/>
  <c r="FC227" i="22"/>
  <c r="EU227" i="22"/>
  <c r="EM227" i="22"/>
  <c r="EE227" i="22"/>
  <c r="DW227" i="22"/>
  <c r="DO227" i="22"/>
  <c r="DG227" i="22"/>
  <c r="GT226" i="22"/>
  <c r="GL226" i="22"/>
  <c r="GD226" i="22"/>
  <c r="FV226" i="22"/>
  <c r="FN226" i="22"/>
  <c r="FF226" i="22"/>
  <c r="EX226" i="22"/>
  <c r="EP226" i="22"/>
  <c r="EH226" i="22"/>
  <c r="DZ226" i="22"/>
  <c r="DR226" i="22"/>
  <c r="DJ226" i="22"/>
  <c r="DB226" i="22"/>
  <c r="GM225" i="22"/>
  <c r="GE225" i="22"/>
  <c r="FW225" i="22"/>
  <c r="FO225" i="22"/>
  <c r="FG225" i="22"/>
  <c r="EY225" i="22"/>
  <c r="EQ225" i="22"/>
  <c r="EI225" i="22"/>
  <c r="EA225" i="22"/>
  <c r="DS225" i="22"/>
  <c r="DK225" i="22"/>
  <c r="DC225" i="22"/>
  <c r="GP224" i="22"/>
  <c r="GH224" i="22"/>
  <c r="FZ224" i="22"/>
  <c r="FR224" i="22"/>
  <c r="FJ224" i="22"/>
  <c r="FB224" i="22"/>
  <c r="ET224" i="22"/>
  <c r="EL224" i="22"/>
  <c r="ED224" i="22"/>
  <c r="DV224" i="22"/>
  <c r="DN224" i="22"/>
  <c r="DF224" i="22"/>
  <c r="GQ223" i="22"/>
  <c r="GI223" i="22"/>
  <c r="GA223" i="22"/>
  <c r="FS223" i="22"/>
  <c r="FK223" i="22"/>
  <c r="FC223" i="22"/>
  <c r="EU223" i="22"/>
  <c r="EM223" i="22"/>
  <c r="EE223" i="22"/>
  <c r="DW223" i="22"/>
  <c r="DO223" i="22"/>
  <c r="DG223" i="22"/>
  <c r="GT222" i="22"/>
  <c r="GL222" i="22"/>
  <c r="GD222" i="22"/>
  <c r="FV222" i="22"/>
  <c r="FN222" i="22"/>
  <c r="FF222" i="22"/>
  <c r="EX222" i="22"/>
  <c r="EP222" i="22"/>
  <c r="EH222" i="22"/>
  <c r="DZ222" i="22"/>
  <c r="DR222" i="22"/>
  <c r="DJ222" i="22"/>
  <c r="DB222" i="22"/>
  <c r="GM221" i="22"/>
  <c r="GE221" i="22"/>
  <c r="FW221" i="22"/>
  <c r="FO221" i="22"/>
  <c r="FG221" i="22"/>
  <c r="EY221" i="22"/>
  <c r="EQ221" i="22"/>
  <c r="EG221" i="22"/>
  <c r="DU221" i="22"/>
  <c r="DI221" i="22"/>
  <c r="GN220" i="22"/>
  <c r="FX220" i="22"/>
  <c r="FH220" i="22"/>
  <c r="ER220" i="22"/>
  <c r="EB220" i="22"/>
  <c r="DL220" i="22"/>
  <c r="GM219" i="22"/>
  <c r="FW219" i="22"/>
  <c r="FK219" i="22"/>
  <c r="EU219" i="22"/>
  <c r="EI219" i="22"/>
  <c r="DS219" i="22"/>
  <c r="DE219" i="22"/>
  <c r="GK217" i="22"/>
  <c r="FU217" i="22"/>
  <c r="FI217" i="22"/>
  <c r="ES217" i="22"/>
  <c r="EG217" i="22"/>
  <c r="DQ217" i="22"/>
  <c r="DE217" i="22"/>
  <c r="GJ216" i="22"/>
  <c r="FV216" i="22"/>
  <c r="FH216" i="22"/>
  <c r="ER216" i="22"/>
  <c r="EF216" i="22"/>
  <c r="DP216" i="22"/>
  <c r="DD216" i="22"/>
  <c r="EP215" i="22"/>
  <c r="GG214" i="22"/>
  <c r="FG214" i="22"/>
  <c r="GR213" i="22"/>
  <c r="EL213" i="22"/>
  <c r="GI212" i="22"/>
  <c r="EV211" i="22"/>
  <c r="DE210" i="22"/>
  <c r="FI208" i="22"/>
  <c r="GJ208" i="22"/>
  <c r="FT208" i="22"/>
  <c r="FD208" i="22"/>
  <c r="EN208" i="22"/>
  <c r="DX208" i="22"/>
  <c r="DH208" i="22"/>
  <c r="GI215" i="22"/>
  <c r="FS215" i="22"/>
  <c r="FC215" i="22"/>
  <c r="EM215" i="22"/>
  <c r="DW215" i="22"/>
  <c r="DG215" i="22"/>
  <c r="GJ214" i="22"/>
  <c r="FV214" i="22"/>
  <c r="FF214" i="22"/>
  <c r="ET214" i="22"/>
  <c r="ED214" i="22"/>
  <c r="DR214" i="22"/>
  <c r="DB214" i="22"/>
  <c r="GG213" i="22"/>
  <c r="FQ213" i="22"/>
  <c r="FA213" i="22"/>
  <c r="EK213" i="22"/>
  <c r="DY213" i="22"/>
  <c r="DI213" i="22"/>
  <c r="GP212" i="22"/>
  <c r="GB212" i="22"/>
  <c r="FL212" i="22"/>
  <c r="EZ212" i="22"/>
  <c r="EJ212" i="22"/>
  <c r="DX212" i="22"/>
  <c r="DH212" i="22"/>
  <c r="GM211" i="22"/>
  <c r="FW211" i="22"/>
  <c r="FI211" i="22"/>
  <c r="EU211" i="22"/>
  <c r="EE211" i="22"/>
  <c r="DS211" i="22"/>
  <c r="DC211" i="22"/>
  <c r="GD210" i="22"/>
  <c r="FN210" i="22"/>
  <c r="EX210" i="22"/>
  <c r="EL210" i="22"/>
  <c r="DV210" i="22"/>
  <c r="DF210" i="22"/>
  <c r="GK209" i="22"/>
  <c r="FY209" i="22"/>
  <c r="FI209" i="22"/>
  <c r="EU209" i="22"/>
  <c r="EG209" i="22"/>
  <c r="DQ209" i="22"/>
  <c r="DA20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C221" i="22"/>
  <c r="DS221" i="22"/>
  <c r="DE221" i="22"/>
  <c r="GJ220" i="22"/>
  <c r="FT220" i="22"/>
  <c r="FD220" i="22"/>
  <c r="EN220" i="22"/>
  <c r="DX220" i="22"/>
  <c r="DH220" i="22"/>
  <c r="GI219" i="22"/>
  <c r="FS219" i="22"/>
  <c r="FG219" i="22"/>
  <c r="EQ219" i="22"/>
  <c r="EE219" i="22"/>
  <c r="DO219" i="22"/>
  <c r="DC219" i="22"/>
  <c r="GG217" i="22"/>
  <c r="FS217" i="22"/>
  <c r="FE217" i="22"/>
  <c r="EO217" i="22"/>
  <c r="EC217" i="22"/>
  <c r="DM217" i="22"/>
  <c r="DA217" i="22"/>
  <c r="GF216" i="22"/>
  <c r="FT216" i="22"/>
  <c r="FD216" i="22"/>
  <c r="EP216" i="22"/>
  <c r="EB216" i="22"/>
  <c r="DL216" i="22"/>
  <c r="DA216" i="22"/>
  <c r="DZ215" i="22"/>
  <c r="GE214" i="22"/>
  <c r="EI214" i="22"/>
  <c r="GP213" i="22"/>
  <c r="EF213" i="22"/>
  <c r="DW212" i="22"/>
  <c r="ED211" i="22"/>
  <c r="EN209" i="22"/>
  <c r="EE208" i="22"/>
  <c r="GF208" i="22"/>
  <c r="FP208" i="22"/>
  <c r="EZ208" i="22"/>
  <c r="EJ208" i="22"/>
  <c r="DT208" i="22"/>
  <c r="DD208" i="22"/>
  <c r="GE215" i="22"/>
  <c r="EY215" i="22"/>
  <c r="EI215" i="22"/>
  <c r="DC215" i="22"/>
  <c r="FD214" i="22"/>
  <c r="DZ214" i="22"/>
  <c r="GS213" i="22"/>
  <c r="FM213" i="22"/>
  <c r="EG213" i="22"/>
  <c r="DE213" i="22"/>
  <c r="FX212" i="22"/>
  <c r="EV212" i="22"/>
  <c r="DD212" i="22"/>
  <c r="FS211" i="22"/>
  <c r="EQ211" i="22"/>
  <c r="DO211" i="22"/>
  <c r="GP210" i="22"/>
  <c r="FJ210" i="22"/>
  <c r="DR210" i="22"/>
  <c r="GG209" i="22"/>
  <c r="ES209" i="22"/>
  <c r="DM209" i="22"/>
  <c r="GR250" i="22"/>
  <c r="GB250" i="22"/>
  <c r="FL250" i="22"/>
  <c r="EV250" i="22"/>
  <c r="EF250" i="22"/>
  <c r="DP250" i="22"/>
  <c r="GT249" i="22"/>
  <c r="GD249" i="22"/>
  <c r="FN249" i="22"/>
  <c r="EX249" i="22"/>
  <c r="EH249" i="22"/>
  <c r="DR249" i="22"/>
  <c r="DB249" i="22"/>
  <c r="GF248" i="22"/>
  <c r="FP248" i="22"/>
  <c r="EZ248" i="22"/>
  <c r="EJ248" i="22"/>
  <c r="DT248" i="22"/>
  <c r="DD248" i="22"/>
  <c r="GH247" i="22"/>
  <c r="FR247" i="22"/>
  <c r="FB247" i="22"/>
  <c r="EL247" i="22"/>
  <c r="DV247" i="22"/>
  <c r="DF247" i="22"/>
  <c r="GJ246" i="22"/>
  <c r="FT246" i="22"/>
  <c r="FD246" i="22"/>
  <c r="EN246" i="22"/>
  <c r="DX246" i="22"/>
  <c r="DH246" i="22"/>
  <c r="GL245" i="22"/>
  <c r="FV245" i="22"/>
  <c r="FF245" i="22"/>
  <c r="EP245" i="22"/>
  <c r="DZ245" i="22"/>
  <c r="DJ245" i="22"/>
  <c r="GN244" i="22"/>
  <c r="FX244" i="22"/>
  <c r="FH244" i="22"/>
  <c r="ER244" i="22"/>
  <c r="EB244" i="22"/>
  <c r="DL244" i="22"/>
  <c r="GP243" i="22"/>
  <c r="FZ243" i="22"/>
  <c r="FJ243" i="22"/>
  <c r="ET243" i="22"/>
  <c r="ED243" i="22"/>
  <c r="DN243" i="22"/>
  <c r="GR242" i="22"/>
  <c r="GB242" i="22"/>
  <c r="FL242" i="22"/>
  <c r="EV242" i="22"/>
  <c r="EF242" i="22"/>
  <c r="DP242" i="22"/>
  <c r="GT241" i="22"/>
  <c r="GD241" i="22"/>
  <c r="FN241" i="22"/>
  <c r="EX241" i="22"/>
  <c r="EH241" i="22"/>
  <c r="DR241" i="22"/>
  <c r="DB241" i="22"/>
  <c r="GF239" i="22"/>
  <c r="FP239" i="22"/>
  <c r="EZ239" i="22"/>
  <c r="EJ239" i="22"/>
  <c r="DT239" i="22"/>
  <c r="DD239" i="22"/>
  <c r="GH238" i="22"/>
  <c r="FR238" i="22"/>
  <c r="FB238" i="22"/>
  <c r="EL238" i="22"/>
  <c r="DV238" i="22"/>
  <c r="DF238" i="22"/>
  <c r="GJ237" i="22"/>
  <c r="FT237" i="22"/>
  <c r="FD237" i="22"/>
  <c r="EN237" i="22"/>
  <c r="DX237" i="22"/>
  <c r="DH237" i="22"/>
  <c r="GL236" i="22"/>
  <c r="FV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O228" i="22"/>
  <c r="GE228" i="22"/>
  <c r="FU228" i="22"/>
  <c r="FI228" i="22"/>
  <c r="EY228" i="22"/>
  <c r="EO228" i="22"/>
  <c r="EC228" i="22"/>
  <c r="DS228" i="22"/>
  <c r="DI228" i="22"/>
  <c r="GR227" i="22"/>
  <c r="GH227" i="22"/>
  <c r="FX227" i="22"/>
  <c r="FL227" i="22"/>
  <c r="FB227" i="22"/>
  <c r="ER227" i="22"/>
  <c r="EF227" i="22"/>
  <c r="DP227" i="22"/>
  <c r="DF227" i="22"/>
  <c r="GI226" i="22"/>
  <c r="FW226" i="22"/>
  <c r="FG226" i="22"/>
  <c r="ES226" i="22"/>
  <c r="EE226" i="22"/>
  <c r="DO226" i="22"/>
  <c r="DC226" i="22"/>
  <c r="GH225" i="22"/>
  <c r="FV225" i="22"/>
  <c r="FF225" i="22"/>
  <c r="ET225" i="22"/>
  <c r="ED225" i="22"/>
  <c r="DP225" i="22"/>
  <c r="DB225" i="22"/>
  <c r="GK224" i="22"/>
  <c r="FU224" i="22"/>
  <c r="FG224" i="22"/>
  <c r="ES224" i="22"/>
  <c r="EC224" i="22"/>
  <c r="DQ224" i="22"/>
  <c r="DA224" i="22"/>
  <c r="GJ223" i="22"/>
  <c r="FT223" i="22"/>
  <c r="FH223" i="22"/>
  <c r="ER223" i="22"/>
  <c r="ED223" i="22"/>
  <c r="DP223" i="22"/>
  <c r="GQ222" i="22"/>
  <c r="GE222" i="22"/>
  <c r="FO222" i="22"/>
  <c r="FC222" i="22"/>
  <c r="EM222" i="22"/>
  <c r="EA222" i="22"/>
  <c r="DK222" i="22"/>
  <c r="GR221" i="22"/>
  <c r="GD221" i="22"/>
  <c r="FN221" i="22"/>
  <c r="FB221" i="22"/>
  <c r="EL221" i="22"/>
  <c r="DZ221" i="22"/>
  <c r="DJ221" i="22"/>
  <c r="GO220" i="22"/>
  <c r="FY220" i="22"/>
  <c r="FM220" i="22"/>
  <c r="EW220" i="22"/>
  <c r="EK220" i="22"/>
  <c r="DU220" i="22"/>
  <c r="DI220" i="22"/>
  <c r="GN219" i="22"/>
  <c r="FZ219" i="22"/>
  <c r="FL219" i="22"/>
  <c r="EV219" i="22"/>
  <c r="EJ219" i="22"/>
  <c r="DT219" i="22"/>
  <c r="DH219" i="22"/>
  <c r="GD217" i="22"/>
  <c r="EX217" i="22"/>
  <c r="DL217"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I230" i="22"/>
  <c r="GA230" i="22"/>
  <c r="FS230" i="22"/>
  <c r="FK230" i="22"/>
  <c r="FC230" i="22"/>
  <c r="EU230" i="22"/>
  <c r="EM230" i="22"/>
  <c r="EE230" i="22"/>
  <c r="DW230" i="22"/>
  <c r="DO230" i="22"/>
  <c r="DG230" i="22"/>
  <c r="GT228" i="22"/>
  <c r="GL228" i="22"/>
  <c r="GD228" i="22"/>
  <c r="FV228" i="22"/>
  <c r="FN228" i="22"/>
  <c r="FF228" i="22"/>
  <c r="EX228" i="22"/>
  <c r="EP228" i="22"/>
  <c r="EH228" i="22"/>
  <c r="DZ228" i="22"/>
  <c r="DR228" i="22"/>
  <c r="DJ228" i="22"/>
  <c r="DB228" i="22"/>
  <c r="GM227" i="22"/>
  <c r="GE227" i="22"/>
  <c r="FW227" i="22"/>
  <c r="FO227" i="22"/>
  <c r="FG227" i="22"/>
  <c r="EY227" i="22"/>
  <c r="EQ227" i="22"/>
  <c r="EI227" i="22"/>
  <c r="EA227" i="22"/>
  <c r="DS227" i="22"/>
  <c r="DK227" i="22"/>
  <c r="DC227" i="22"/>
  <c r="GP226" i="22"/>
  <c r="GH226" i="22"/>
  <c r="FZ226" i="22"/>
  <c r="FR226" i="22"/>
  <c r="FJ226" i="22"/>
  <c r="FB226" i="22"/>
  <c r="ET226" i="22"/>
  <c r="EL226" i="22"/>
  <c r="ED226" i="22"/>
  <c r="DV226" i="22"/>
  <c r="DN226" i="22"/>
  <c r="DF226" i="22"/>
  <c r="GQ225" i="22"/>
  <c r="GI225" i="22"/>
  <c r="GA225" i="22"/>
  <c r="FS225" i="22"/>
  <c r="FK225" i="22"/>
  <c r="FC225" i="22"/>
  <c r="EU225" i="22"/>
  <c r="EM225" i="22"/>
  <c r="EE225" i="22"/>
  <c r="DW225" i="22"/>
  <c r="DO225" i="22"/>
  <c r="DG225" i="22"/>
  <c r="GT224" i="22"/>
  <c r="GL224" i="22"/>
  <c r="GD224" i="22"/>
  <c r="FV224" i="22"/>
  <c r="FN224" i="22"/>
  <c r="FF224" i="22"/>
  <c r="EX224" i="22"/>
  <c r="EP224" i="22"/>
  <c r="EH224" i="22"/>
  <c r="DZ224" i="22"/>
  <c r="DR224" i="22"/>
  <c r="DJ224" i="22"/>
  <c r="DB224" i="22"/>
  <c r="GM223" i="22"/>
  <c r="GE223" i="22"/>
  <c r="FW223" i="22"/>
  <c r="FO223" i="22"/>
  <c r="FG223" i="22"/>
  <c r="EY223" i="22"/>
  <c r="EQ223" i="22"/>
  <c r="EI223" i="22"/>
  <c r="EA223" i="22"/>
  <c r="DS223" i="22"/>
  <c r="DK223" i="22"/>
  <c r="DC223" i="22"/>
  <c r="GP222" i="22"/>
  <c r="GH222" i="22"/>
  <c r="FZ222" i="22"/>
  <c r="FR222" i="22"/>
  <c r="FJ222" i="22"/>
  <c r="FB222" i="22"/>
  <c r="ET222" i="22"/>
  <c r="EL222" i="22"/>
  <c r="ED222" i="22"/>
  <c r="DV222" i="22"/>
  <c r="DN222" i="22"/>
  <c r="DF222" i="22"/>
  <c r="GQ221" i="22"/>
  <c r="GI221" i="22"/>
  <c r="GA221" i="22"/>
  <c r="FS221" i="22"/>
  <c r="FK221" i="22"/>
  <c r="FC221" i="22"/>
  <c r="EU221" i="22"/>
  <c r="EK221" i="22"/>
  <c r="EA221" i="22"/>
  <c r="DQ221" i="22"/>
  <c r="DA221" i="22"/>
  <c r="GF220" i="22"/>
  <c r="FP220" i="22"/>
  <c r="EZ220" i="22"/>
  <c r="EJ220" i="22"/>
  <c r="DT220" i="22"/>
  <c r="DD220" i="22"/>
  <c r="GE219" i="22"/>
  <c r="FQ219" i="22"/>
  <c r="FC219" i="22"/>
  <c r="EM219" i="22"/>
  <c r="EA219" i="22"/>
  <c r="DK219" i="22"/>
  <c r="GS217" i="22"/>
  <c r="GC217" i="22"/>
  <c r="FQ217" i="22"/>
  <c r="FA217" i="22"/>
  <c r="EM217" i="22"/>
  <c r="DY217" i="22"/>
  <c r="DI217" i="22"/>
  <c r="GR216" i="22"/>
  <c r="GB216" i="22"/>
  <c r="FP216" i="22"/>
  <c r="EZ216" i="22"/>
  <c r="EN216" i="22"/>
  <c r="DX216" i="22"/>
  <c r="DJ216" i="22"/>
  <c r="FV215" i="22"/>
  <c r="DJ215" i="22"/>
  <c r="FO214" i="22"/>
  <c r="EA214" i="22"/>
  <c r="FR213" i="22"/>
  <c r="ED213" i="22"/>
  <c r="GB211" i="22"/>
  <c r="DP211" i="22"/>
  <c r="GO208" i="22"/>
  <c r="EC208" i="22"/>
  <c r="GB208" i="22"/>
  <c r="FL208" i="22"/>
  <c r="EV208" i="22"/>
  <c r="EF208" i="22"/>
  <c r="DP208" i="22"/>
  <c r="GQ215" i="22"/>
  <c r="GA215" i="22"/>
  <c r="FK215" i="22"/>
  <c r="EU215" i="22"/>
  <c r="EE215" i="22"/>
  <c r="DO215" i="22"/>
  <c r="GP214" i="22"/>
  <c r="GD214" i="22"/>
  <c r="FN214" i="22"/>
  <c r="FB214" i="22"/>
  <c r="EL214" i="22"/>
  <c r="DX214" i="22"/>
  <c r="DJ214" i="22"/>
  <c r="GO213" i="22"/>
  <c r="FY213" i="22"/>
  <c r="FI213" i="22"/>
  <c r="ES213" i="22"/>
  <c r="EC213" i="22"/>
  <c r="DQ213" i="22"/>
  <c r="DA213" i="22"/>
  <c r="GJ212" i="22"/>
  <c r="FT212" i="22"/>
  <c r="FH212" i="22"/>
  <c r="ER212" i="22"/>
  <c r="ED212" i="22"/>
  <c r="DP212" i="22"/>
  <c r="GQ211" i="22"/>
  <c r="GE211" i="22"/>
  <c r="FO211" i="22"/>
  <c r="FC211" i="22"/>
  <c r="EM211" i="22"/>
  <c r="EA211" i="22"/>
  <c r="DK211" i="22"/>
  <c r="GL210" i="22"/>
  <c r="FV210" i="22"/>
  <c r="FF210" i="22"/>
  <c r="EP210" i="22"/>
  <c r="ED210" i="22"/>
  <c r="DN210" i="22"/>
  <c r="GS209" i="22"/>
  <c r="GC209" i="22"/>
  <c r="FQ209" i="22"/>
  <c r="FA209" i="22"/>
  <c r="EO209" i="22"/>
  <c r="DY209" i="22"/>
  <c r="DI209" i="22"/>
  <c r="EH208"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I221" i="22"/>
  <c r="DY221" i="22"/>
  <c r="DM221" i="22"/>
  <c r="GR220" i="22"/>
  <c r="GB220" i="22"/>
  <c r="FL220" i="22"/>
  <c r="EV220" i="22"/>
  <c r="EF220" i="22"/>
  <c r="DP220" i="22"/>
  <c r="GQ219" i="22"/>
  <c r="GA219" i="22"/>
  <c r="FO219" i="22"/>
  <c r="EY219" i="22"/>
  <c r="EK219" i="22"/>
  <c r="DW219" i="22"/>
  <c r="DG219" i="22"/>
  <c r="GO217" i="22"/>
  <c r="FY217" i="22"/>
  <c r="FM217" i="22"/>
  <c r="EW217" i="22"/>
  <c r="EK217" i="22"/>
  <c r="DU217" i="22"/>
  <c r="DG217" i="22"/>
  <c r="GN216" i="22"/>
  <c r="FX216" i="22"/>
  <c r="FL216" i="22"/>
  <c r="EV216" i="22"/>
  <c r="EJ216" i="22"/>
  <c r="DT216" i="22"/>
  <c r="DH216" i="22"/>
  <c r="FF215" i="22"/>
  <c r="GM214" i="22"/>
  <c r="FI214" i="22"/>
  <c r="DC214" i="22"/>
  <c r="FJ213" i="22"/>
  <c r="DF213" i="22"/>
  <c r="FV211" i="22"/>
  <c r="FQ210" i="22"/>
  <c r="GM208" i="22"/>
  <c r="GN208" i="22"/>
  <c r="FX208" i="22"/>
  <c r="FH208" i="22"/>
  <c r="ER208" i="22"/>
  <c r="EB208" i="22"/>
  <c r="DL208" i="22"/>
  <c r="GM215" i="22"/>
  <c r="FW215" i="22"/>
  <c r="FG215" i="22"/>
  <c r="EQ215" i="22"/>
  <c r="EA215" i="22"/>
  <c r="DK215" i="22"/>
  <c r="GL214" i="22"/>
  <c r="FZ214" i="22"/>
  <c r="FJ214" i="22"/>
  <c r="EX214" i="22"/>
  <c r="EH214" i="22"/>
  <c r="DV214" i="22"/>
  <c r="DF214" i="22"/>
  <c r="GK213" i="22"/>
  <c r="FU213" i="22"/>
  <c r="FE213" i="22"/>
  <c r="EO213" i="22"/>
  <c r="EA213" i="22"/>
  <c r="DM213" i="22"/>
  <c r="GR212" i="22"/>
  <c r="GF212" i="22"/>
  <c r="FP212" i="22"/>
  <c r="FD212" i="22"/>
  <c r="EN212" i="22"/>
  <c r="EB212" i="22"/>
  <c r="DL212" i="22"/>
  <c r="GO211" i="22"/>
  <c r="GA211" i="22"/>
  <c r="FK211" i="22"/>
  <c r="EY211" i="22"/>
  <c r="EI211" i="22"/>
  <c r="DW211" i="22"/>
  <c r="DG211" i="22"/>
  <c r="GH210" i="22"/>
  <c r="FR210" i="22"/>
  <c r="FB210" i="22"/>
  <c r="EN210" i="22"/>
  <c r="DZ210" i="22"/>
  <c r="DJ210" i="22"/>
  <c r="GO209" i="22"/>
  <c r="GA209" i="22"/>
  <c r="FM209" i="22"/>
  <c r="EW209" i="22"/>
  <c r="EK209" i="22"/>
  <c r="DU209" i="22"/>
  <c r="DE209" i="22"/>
  <c r="FO215" i="22"/>
  <c r="DS215" i="22"/>
  <c r="GH214" i="22"/>
  <c r="FR214" i="22"/>
  <c r="EP214" i="22"/>
  <c r="DN214" i="22"/>
  <c r="GC213" i="22"/>
  <c r="EW213" i="22"/>
  <c r="DU213" i="22"/>
  <c r="GN212" i="22"/>
  <c r="FJ212" i="22"/>
  <c r="EF212" i="22"/>
  <c r="DT212" i="22"/>
  <c r="GI211" i="22"/>
  <c r="FG211" i="22"/>
  <c r="EC211" i="22"/>
  <c r="FZ210" i="22"/>
  <c r="ET210" i="22"/>
  <c r="EH210" i="22"/>
  <c r="DB210" i="22"/>
  <c r="FU209" i="22"/>
  <c r="FE209" i="22"/>
  <c r="EC209" i="22"/>
  <c r="GR208" i="22"/>
  <c r="GR306" i="22" l="1"/>
  <c r="DL306" i="22"/>
  <c r="EB306" i="22"/>
  <c r="ER306" i="22"/>
  <c r="FH306" i="22"/>
  <c r="FX306" i="22"/>
  <c r="GN306" i="22"/>
  <c r="GM306" i="22"/>
  <c r="EH306" i="22"/>
  <c r="DP306" i="22"/>
  <c r="EF306" i="22"/>
  <c r="EV306" i="22"/>
  <c r="FL306" i="22"/>
  <c r="GB306" i="22"/>
  <c r="EC306" i="22"/>
  <c r="GO306" i="22"/>
  <c r="DD306" i="22"/>
  <c r="DT306" i="22"/>
  <c r="EJ306" i="22"/>
  <c r="EZ306" i="22"/>
  <c r="FP306" i="22"/>
  <c r="GF306" i="22"/>
  <c r="EE306" i="22"/>
  <c r="DH306" i="22"/>
  <c r="DX306" i="22"/>
  <c r="EN306" i="22"/>
  <c r="FD306" i="22"/>
  <c r="FT306" i="22"/>
  <c r="GJ306" i="22"/>
  <c r="FI306" i="22"/>
  <c r="DB306" i="22"/>
  <c r="DJ306" i="22"/>
  <c r="DR306" i="22"/>
  <c r="DZ306" i="22"/>
  <c r="EL306" i="22"/>
  <c r="ET306" i="22"/>
  <c r="FB306" i="22"/>
  <c r="FJ306" i="22"/>
  <c r="FR306" i="22"/>
  <c r="FZ306" i="22"/>
  <c r="GH306" i="22"/>
  <c r="GP306" i="22"/>
  <c r="DC306" i="22"/>
  <c r="DG306" i="22"/>
  <c r="DK306" i="22"/>
  <c r="DO306" i="22"/>
  <c r="DS306" i="22"/>
  <c r="DW306" i="22"/>
  <c r="EA306" i="22"/>
  <c r="EI306" i="22"/>
  <c r="EM306" i="22"/>
  <c r="EQ306" i="22"/>
  <c r="EU306" i="22"/>
  <c r="EY306" i="22"/>
  <c r="FC306" i="22"/>
  <c r="FG306" i="22"/>
  <c r="FM306" i="22"/>
  <c r="FQ306" i="22"/>
  <c r="FU306" i="22"/>
  <c r="FY306" i="22"/>
  <c r="GC306" i="22"/>
  <c r="GG306" i="22"/>
  <c r="GK306" i="22"/>
  <c r="GS306" i="22"/>
  <c r="JV306" i="22"/>
  <c r="LV306" i="22"/>
  <c r="NR306" i="22"/>
  <c r="HB306" i="22"/>
  <c r="HQ306" i="22"/>
  <c r="KK306" i="22"/>
  <c r="NC306" i="22"/>
  <c r="ID306" i="22"/>
  <c r="JJ306" i="22"/>
  <c r="LB306" i="22"/>
  <c r="MH306" i="22"/>
  <c r="NZ306" i="22"/>
  <c r="IL306" i="22"/>
  <c r="JF306" i="22"/>
  <c r="JZ306" i="22"/>
  <c r="KX306" i="22"/>
  <c r="LR306" i="22"/>
  <c r="ML306" i="22"/>
  <c r="NJ306" i="22"/>
  <c r="OF306" i="22"/>
  <c r="HJ306" i="22"/>
  <c r="IE306" i="22"/>
  <c r="KQ306" i="22"/>
  <c r="NW306" i="22"/>
  <c r="DF306" i="22"/>
  <c r="DN306" i="22"/>
  <c r="DV306" i="22"/>
  <c r="ED306" i="22"/>
  <c r="EP306" i="22"/>
  <c r="EX306" i="22"/>
  <c r="FF306" i="22"/>
  <c r="FN306" i="22"/>
  <c r="FV306" i="22"/>
  <c r="GD306" i="22"/>
  <c r="GL306" i="22"/>
  <c r="DA306" i="22"/>
  <c r="DE306" i="22"/>
  <c r="DI306" i="22"/>
  <c r="DM306" i="22"/>
  <c r="DQ306" i="22"/>
  <c r="DU306" i="22"/>
  <c r="DY306" i="22"/>
  <c r="EG306" i="22"/>
  <c r="EK306" i="22"/>
  <c r="EO306" i="22"/>
  <c r="ES306" i="22"/>
  <c r="EW306" i="22"/>
  <c r="FA306" i="22"/>
  <c r="FE306" i="22"/>
  <c r="FK306" i="22"/>
  <c r="FO306" i="22"/>
  <c r="FS306" i="22"/>
  <c r="FW306" i="22"/>
  <c r="GA306" i="22"/>
  <c r="GE306" i="22"/>
  <c r="GI306" i="22"/>
  <c r="GQ306" i="22"/>
  <c r="IP306" i="22"/>
  <c r="KP306" i="22"/>
  <c r="MT306" i="22"/>
  <c r="OH306" i="22"/>
  <c r="HN306" i="22"/>
  <c r="IY306" i="22"/>
  <c r="LK306" i="22"/>
  <c r="OC306" i="22"/>
  <c r="JB306" i="22"/>
  <c r="KH306" i="22"/>
  <c r="LN306" i="22"/>
  <c r="NF306" i="22"/>
  <c r="HZ306" i="22"/>
  <c r="IT306" i="22"/>
  <c r="JR306" i="22"/>
  <c r="KL306" i="22"/>
  <c r="LF306" i="22"/>
  <c r="MD306" i="22"/>
  <c r="MX306" i="22"/>
  <c r="NV306" i="22"/>
  <c r="OL306" i="22"/>
  <c r="GX306" i="22"/>
  <c r="HR306" i="22"/>
  <c r="KC306" i="22"/>
  <c r="MO306" i="22"/>
  <c r="GV306" i="22"/>
  <c r="HD306" i="22"/>
  <c r="HH306" i="22"/>
  <c r="HP306" i="22"/>
  <c r="HV306" i="22"/>
  <c r="IB306" i="22"/>
  <c r="IH306" i="22"/>
  <c r="IN306" i="22"/>
  <c r="IV306" i="22"/>
  <c r="IZ306" i="22"/>
  <c r="JH306" i="22"/>
  <c r="JN306" i="22"/>
  <c r="JT306" i="22"/>
  <c r="KB306" i="22"/>
  <c r="KF306" i="22"/>
  <c r="KN306" i="22"/>
  <c r="KT306" i="22"/>
  <c r="KZ306" i="22"/>
  <c r="LH306" i="22"/>
  <c r="LL306" i="22"/>
  <c r="LT306" i="22"/>
  <c r="LZ306" i="22"/>
  <c r="MF306" i="22"/>
  <c r="MN306" i="22"/>
  <c r="MR306" i="22"/>
  <c r="MZ306" i="22"/>
  <c r="ND306" i="22"/>
  <c r="NL306" i="22"/>
  <c r="NP306" i="22"/>
  <c r="NX306" i="22"/>
  <c r="OD306" i="22"/>
  <c r="GZ306" i="22"/>
  <c r="HF306" i="22"/>
  <c r="HL306" i="22"/>
  <c r="HT306" i="22"/>
  <c r="HX306" i="22"/>
  <c r="IF306" i="22"/>
  <c r="IJ306" i="22"/>
  <c r="IR306" i="22"/>
  <c r="IX306" i="22"/>
  <c r="JD306" i="22"/>
  <c r="JL306" i="22"/>
  <c r="JP306" i="22"/>
  <c r="JX306" i="22"/>
  <c r="KD306" i="22"/>
  <c r="KJ306" i="22"/>
  <c r="KR306" i="22"/>
  <c r="KV306" i="22"/>
  <c r="LD306" i="22"/>
  <c r="LJ306" i="22"/>
  <c r="LP306" i="22"/>
  <c r="LX306" i="22"/>
  <c r="MB306" i="22"/>
  <c r="MJ306" i="22"/>
  <c r="MP306" i="22"/>
  <c r="MV306" i="22"/>
  <c r="NB306" i="22"/>
  <c r="NH306" i="22"/>
  <c r="NN306" i="22"/>
  <c r="NT306" i="22"/>
  <c r="OB306" i="22"/>
  <c r="OJ306" i="22"/>
  <c r="GY306" i="22"/>
  <c r="HC306" i="22"/>
  <c r="HG306" i="22"/>
  <c r="HK306" i="22"/>
  <c r="HO306" i="22"/>
  <c r="HU306" i="22"/>
  <c r="HY306" i="22"/>
  <c r="IC306" i="22"/>
  <c r="II306" i="22"/>
  <c r="IM306" i="22"/>
  <c r="IQ306" i="22"/>
  <c r="IU306" i="22"/>
  <c r="JA306" i="22"/>
  <c r="JE306" i="22"/>
  <c r="JI306" i="22"/>
  <c r="JM306" i="22"/>
  <c r="JQ306" i="22"/>
  <c r="JU306" i="22"/>
  <c r="JY306" i="22"/>
  <c r="KE306" i="22"/>
  <c r="KI306" i="22"/>
  <c r="KO306" i="22"/>
  <c r="KU306" i="22"/>
  <c r="KY306" i="22"/>
  <c r="LC306" i="22"/>
  <c r="LG306" i="22"/>
  <c r="LM306" i="22"/>
  <c r="LQ306" i="22"/>
  <c r="LU306" i="22"/>
  <c r="LY306" i="22"/>
  <c r="MC306" i="22"/>
  <c r="MG306" i="22"/>
  <c r="MK306" i="22"/>
  <c r="MQ306" i="22"/>
  <c r="MU306" i="22"/>
  <c r="MY306" i="22"/>
  <c r="NE306" i="22"/>
  <c r="NI306" i="22"/>
  <c r="NM306" i="22"/>
  <c r="NQ306" i="22"/>
  <c r="NU306" i="22"/>
  <c r="OA306" i="22"/>
  <c r="OG306" i="22"/>
  <c r="OK306" i="22"/>
  <c r="GW306" i="22"/>
  <c r="HA306" i="22"/>
  <c r="HE306" i="22"/>
  <c r="HI306" i="22"/>
  <c r="HM306" i="22"/>
  <c r="HS306" i="22"/>
  <c r="HW306" i="22"/>
  <c r="IA306" i="22"/>
  <c r="IG306" i="22"/>
  <c r="IK306" i="22"/>
  <c r="IO306" i="22"/>
  <c r="IS306" i="22"/>
  <c r="IW306" i="22"/>
  <c r="JC306" i="22"/>
  <c r="JG306" i="22"/>
  <c r="JK306" i="22"/>
  <c r="JO306" i="22"/>
  <c r="JS306" i="22"/>
  <c r="JW306" i="22"/>
  <c r="KA306" i="22"/>
  <c r="KG306" i="22"/>
  <c r="KM306" i="22"/>
  <c r="KS306" i="22"/>
  <c r="KW306" i="22"/>
  <c r="LA306" i="22"/>
  <c r="LE306" i="22"/>
  <c r="LI306" i="22"/>
  <c r="LO306" i="22"/>
  <c r="LS306" i="22"/>
  <c r="LW306" i="22"/>
  <c r="MA306" i="22"/>
  <c r="ME306" i="22"/>
  <c r="MI306" i="22"/>
  <c r="MM306" i="22"/>
  <c r="MS306" i="22"/>
  <c r="MW306" i="22"/>
  <c r="NA306" i="22"/>
  <c r="NG306" i="22"/>
  <c r="NK306" i="22"/>
  <c r="NO306" i="22"/>
  <c r="NS306" i="22"/>
  <c r="NY306" i="22"/>
  <c r="OE306" i="22"/>
  <c r="OI306" i="22"/>
  <c r="C108" i="22"/>
  <c r="OM108" i="22" s="1"/>
  <c r="C109" i="22"/>
  <c r="OM109" i="22" s="1"/>
  <c r="C110" i="22"/>
  <c r="OM110" i="22" s="1"/>
  <c r="OM2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7" i="22"/>
  <c r="OM214" i="22"/>
  <c r="OM212" i="22"/>
  <c r="OM209"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AV209" i="22" l="1"/>
  <c r="AN209" i="22"/>
  <c r="AF209" i="22"/>
  <c r="X209" i="22"/>
  <c r="P209" i="22"/>
  <c r="H209" i="22"/>
  <c r="BV208" i="22"/>
  <c r="BN208" i="22"/>
  <c r="BF208" i="22"/>
  <c r="AX208" i="22"/>
  <c r="AP208" i="22"/>
  <c r="AH208" i="22"/>
  <c r="Z208" i="22"/>
  <c r="R208" i="22"/>
  <c r="J208" i="22"/>
  <c r="D262"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F249" i="22"/>
  <c r="BT248" i="22"/>
  <c r="BL248" i="22"/>
  <c r="BD248" i="22"/>
  <c r="AV248" i="22"/>
  <c r="AN248" i="22"/>
  <c r="AF248" i="22"/>
  <c r="X248" i="22"/>
  <c r="P248" i="22"/>
  <c r="H248" i="22"/>
  <c r="BV247" i="22"/>
  <c r="BN247" i="22"/>
  <c r="BF247" i="22"/>
  <c r="AX247" i="22"/>
  <c r="AP247"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H261" i="22"/>
  <c r="BV260" i="22"/>
  <c r="JH295" i="22"/>
  <c r="LD295" i="22"/>
  <c r="IY295" i="22"/>
  <c r="IB295" i="22"/>
  <c r="MZ295" i="22"/>
  <c r="KI295" i="22"/>
  <c r="HZ295" i="22"/>
  <c r="NP295" i="22"/>
  <c r="OJ295" i="22"/>
  <c r="MI295" i="22"/>
  <c r="LG295" i="22"/>
  <c r="IP295" i="22"/>
  <c r="NV295" i="22"/>
  <c r="NE295" i="22"/>
  <c r="NI295" i="22"/>
  <c r="LT295" i="22"/>
  <c r="KU295" i="22"/>
  <c r="IT295" i="22"/>
  <c r="NY295" i="22"/>
  <c r="KY295" i="22"/>
  <c r="HI295" i="22"/>
  <c r="KD295" i="22"/>
  <c r="HG295" i="22"/>
  <c r="MX295" i="22"/>
  <c r="NN295" i="22"/>
  <c r="NO251" i="22"/>
  <c r="NC251" i="22"/>
  <c r="MQ251" i="22"/>
  <c r="KF251" i="22"/>
  <c r="KJ251" i="22"/>
  <c r="LI251" i="22"/>
  <c r="IN251" i="22"/>
  <c r="NT251" i="22"/>
  <c r="KP251" i="22"/>
  <c r="IA251" i="22"/>
  <c r="HI251" i="22"/>
  <c r="HF251" i="22"/>
  <c r="ML251" i="22"/>
  <c r="JO251" i="22"/>
  <c r="JJ251" i="22"/>
  <c r="HM251" i="22"/>
  <c r="HJ251" i="22"/>
  <c r="MS251" i="22"/>
  <c r="KH251" i="22"/>
  <c r="JY251" i="22"/>
  <c r="NP251" i="22"/>
  <c r="GV251" i="22"/>
  <c r="LO251" i="22"/>
  <c r="OC251" i="22"/>
  <c r="MM251" i="22"/>
  <c r="LV273" i="22"/>
  <c r="NL273" i="22"/>
  <c r="OK273" i="22"/>
  <c r="MU273" i="22"/>
  <c r="LN273" i="22"/>
  <c r="JH273" i="22"/>
  <c r="OJ273" i="22"/>
  <c r="MZ273" i="22"/>
  <c r="NV273" i="22"/>
  <c r="NC273" i="22"/>
  <c r="LC273" i="22"/>
  <c r="JK273" i="22"/>
  <c r="HW273" i="22"/>
  <c r="ND273" i="22"/>
  <c r="NZ273" i="22"/>
  <c r="NG273" i="22"/>
  <c r="LG273" i="22"/>
  <c r="JO273" i="22"/>
  <c r="IY273" i="22"/>
  <c r="LJ273" i="22"/>
  <c r="HH273" i="22"/>
  <c r="JN273" i="22"/>
  <c r="LT273" i="22"/>
  <c r="MP273" i="22"/>
  <c r="NF273" i="22"/>
  <c r="NY262" i="22"/>
  <c r="KU262" i="22"/>
  <c r="MQ262" i="22"/>
  <c r="HI262" i="22"/>
  <c r="MO262" i="22"/>
  <c r="JO262" i="22"/>
  <c r="IK262" i="22"/>
  <c r="LM262" i="22"/>
  <c r="NJ262" i="22"/>
  <c r="HM262" i="22"/>
  <c r="MV262" i="22"/>
  <c r="KK262" i="22"/>
  <c r="IO262" i="22"/>
  <c r="LB262" i="22"/>
  <c r="MY262" i="22"/>
  <c r="MN262" i="22"/>
  <c r="LN262" i="22"/>
  <c r="JG262" i="22"/>
  <c r="OM262" i="22"/>
  <c r="LC262" i="22"/>
  <c r="HB262" i="22"/>
  <c r="OK262" i="22"/>
  <c r="NB262" i="22"/>
  <c r="NC262" i="22"/>
  <c r="MP262" i="22"/>
  <c r="KA218" i="22"/>
  <c r="KS218" i="22"/>
  <c r="NW218" i="22"/>
  <c r="NZ218" i="22"/>
  <c r="KD218" i="22"/>
  <c r="NS218" i="22"/>
  <c r="HE218" i="22"/>
  <c r="IA218" i="22"/>
  <c r="HD218" i="22"/>
  <c r="NB218" i="22"/>
  <c r="LT218" i="22"/>
  <c r="JT218" i="22"/>
  <c r="KG218" i="22"/>
  <c r="JC218" i="22"/>
  <c r="JH218" i="22"/>
  <c r="KQ218" i="22"/>
  <c r="MZ218" i="22"/>
  <c r="ND218" i="22"/>
  <c r="IK218" i="22"/>
  <c r="LK218" i="22"/>
  <c r="IL218" i="22"/>
  <c r="KK218" i="22"/>
  <c r="OD218" i="22"/>
  <c r="MX218" i="22"/>
  <c r="KR218" i="22"/>
  <c r="LO229" i="22"/>
  <c r="HN229" i="22"/>
  <c r="OL229" i="22"/>
  <c r="HZ229" i="22"/>
  <c r="IA229" i="22"/>
  <c r="LE229" i="22"/>
  <c r="KW229" i="22"/>
  <c r="KX229" i="22"/>
  <c r="IV229" i="22"/>
  <c r="KE229" i="22"/>
  <c r="MC229" i="22"/>
  <c r="MI229" i="22"/>
  <c r="NB229" i="22"/>
  <c r="LT229" i="22"/>
  <c r="OH229" i="22"/>
  <c r="JE229" i="22"/>
  <c r="IK229" i="22"/>
  <c r="JI229" i="22"/>
  <c r="MG229" i="22"/>
  <c r="IT229" i="22"/>
  <c r="HM229" i="22"/>
  <c r="NF229" i="22"/>
  <c r="KI229" i="22"/>
  <c r="LF229" i="22"/>
  <c r="OJ229" i="22"/>
  <c r="JA284" i="22"/>
  <c r="IX284" i="22"/>
  <c r="NM284" i="22"/>
  <c r="MY284" i="22"/>
  <c r="LJ284" i="22"/>
  <c r="JJ284" i="22"/>
  <c r="JE284" i="22"/>
  <c r="MC284" i="22"/>
  <c r="OG284" i="22"/>
  <c r="NV284" i="22"/>
  <c r="LN284" i="22"/>
  <c r="JM284" i="22"/>
  <c r="IO284" i="22"/>
  <c r="IP284" i="22"/>
  <c r="MX284" i="22"/>
  <c r="NG284" i="22"/>
  <c r="LB284" i="22"/>
  <c r="IY284" i="22"/>
  <c r="OK284" i="22"/>
  <c r="NX284" i="22"/>
  <c r="LH284" i="22"/>
  <c r="OF284" i="22"/>
  <c r="JC284" i="22"/>
  <c r="LG284" i="22"/>
  <c r="NH284" i="22"/>
  <c r="NJ240" i="22"/>
  <c r="LF240" i="22"/>
  <c r="GZ240" i="22"/>
  <c r="JS240" i="22"/>
  <c r="KP240" i="22"/>
  <c r="IR240" i="22"/>
  <c r="OC240" i="22"/>
  <c r="LY240" i="22"/>
  <c r="MS240" i="22"/>
  <c r="LX240" i="22"/>
  <c r="LS240" i="22"/>
  <c r="HN240" i="22"/>
  <c r="HA240" i="22"/>
  <c r="IL240" i="22"/>
  <c r="IF240" i="22"/>
  <c r="OE240" i="22"/>
  <c r="LN240" i="22"/>
  <c r="MH240" i="22"/>
  <c r="LP240" i="22"/>
  <c r="LG240" i="22"/>
  <c r="MN240" i="22"/>
  <c r="JH240" i="22"/>
  <c r="IY240" i="22"/>
  <c r="ND240" i="22"/>
  <c r="NS240" i="22"/>
  <c r="GT210" i="22"/>
  <c r="EW295" i="22"/>
  <c r="EG295" i="22"/>
  <c r="GL295" i="22"/>
  <c r="FU295" i="22"/>
  <c r="DE295" i="22"/>
  <c r="FH295" i="22"/>
  <c r="EL295" i="22"/>
  <c r="FA295" i="22"/>
  <c r="FR295" i="22"/>
  <c r="EC295" i="22"/>
  <c r="GH295" i="22"/>
  <c r="GD295" i="22"/>
  <c r="EF251" i="22"/>
  <c r="FZ251" i="22"/>
  <c r="EO251" i="22"/>
  <c r="FN251" i="22"/>
  <c r="DN251" i="22"/>
  <c r="EX251" i="22"/>
  <c r="GC251" i="22"/>
  <c r="FD251" i="22"/>
  <c r="GU251" i="22"/>
  <c r="EW251" i="22"/>
  <c r="FG251" i="22"/>
  <c r="FE251" i="22"/>
  <c r="FA251" i="22"/>
  <c r="FZ262" i="22"/>
  <c r="GL262" i="22"/>
  <c r="EE262" i="22"/>
  <c r="DR262" i="22"/>
  <c r="GO262" i="22"/>
  <c r="FB262" i="22"/>
  <c r="GE262" i="22"/>
  <c r="DB262" i="22"/>
  <c r="EW262" i="22"/>
  <c r="DJ262" i="22"/>
  <c r="GA262" i="22"/>
  <c r="EI262" i="22"/>
  <c r="EU218" i="22"/>
  <c r="DG218" i="22"/>
  <c r="EV218" i="22"/>
  <c r="GG218" i="22"/>
  <c r="GK218" i="22"/>
  <c r="DV218" i="22"/>
  <c r="FZ218" i="22"/>
  <c r="FX218" i="22"/>
  <c r="EC218" i="22"/>
  <c r="FT218" i="22"/>
  <c r="EH218" i="22"/>
  <c r="GU218" i="22"/>
  <c r="GJ273" i="22"/>
  <c r="EW273" i="22"/>
  <c r="EY273" i="22"/>
  <c r="FI273" i="22"/>
  <c r="DI273" i="22"/>
  <c r="DJ273" i="22"/>
  <c r="DQ273" i="22"/>
  <c r="EB273" i="22"/>
  <c r="DC273" i="22"/>
  <c r="DW273" i="22"/>
  <c r="DS273" i="22"/>
  <c r="EF273" i="22"/>
  <c r="GH273" i="22"/>
  <c r="EE229" i="22"/>
  <c r="DW229" i="22"/>
  <c r="ER229" i="22"/>
  <c r="GI229" i="22"/>
  <c r="GN229" i="22"/>
  <c r="DJ229" i="22"/>
  <c r="DQ229" i="22"/>
  <c r="DS229" i="22"/>
  <c r="GL229" i="22"/>
  <c r="FR229" i="22"/>
  <c r="DH229" i="22"/>
  <c r="DB229" i="22"/>
  <c r="GK284" i="22"/>
  <c r="DA284" i="22"/>
  <c r="GJ284" i="22"/>
  <c r="DC284" i="22"/>
  <c r="EB284" i="22"/>
  <c r="EX284" i="22"/>
  <c r="FH284" i="22"/>
  <c r="EI284" i="22"/>
  <c r="ER284" i="22"/>
  <c r="GS284" i="22"/>
  <c r="DZ284" i="22"/>
  <c r="EQ284" i="22"/>
  <c r="EL284" i="22"/>
  <c r="DB240" i="22"/>
  <c r="FV240" i="22"/>
  <c r="FL240" i="22"/>
  <c r="DZ240" i="22"/>
  <c r="FX240" i="22"/>
  <c r="DQ240" i="22"/>
  <c r="GT240" i="22"/>
  <c r="GR240" i="22"/>
  <c r="DW240" i="22"/>
  <c r="FT240" i="22"/>
  <c r="GH240" i="22"/>
  <c r="FA240" i="22"/>
  <c r="CV304" i="22"/>
  <c r="CN304" i="22"/>
  <c r="CF304" i="22"/>
  <c r="CX303" i="22"/>
  <c r="CP303" i="22"/>
  <c r="CH303" i="22"/>
  <c r="CZ302" i="22"/>
  <c r="CR302" i="22"/>
  <c r="CJ302" i="22"/>
  <c r="CB302" i="22"/>
  <c r="CT301" i="22"/>
  <c r="CL301" i="22"/>
  <c r="CD301" i="22"/>
  <c r="CV300" i="22"/>
  <c r="CN300" i="22"/>
  <c r="CF300" i="22"/>
  <c r="CX299" i="22"/>
  <c r="CP299" i="22"/>
  <c r="CH299" i="22"/>
  <c r="CZ298" i="22"/>
  <c r="CR298" i="22"/>
  <c r="CJ298" i="22"/>
  <c r="CB298" i="22"/>
  <c r="CT297" i="22"/>
  <c r="CL297" i="22"/>
  <c r="CD297" i="22"/>
  <c r="CV296" i="22"/>
  <c r="CN296" i="22"/>
  <c r="CF296" i="22"/>
  <c r="CX295" i="22"/>
  <c r="CP295" i="22"/>
  <c r="CH295" i="22"/>
  <c r="CZ294" i="22"/>
  <c r="CR294" i="22"/>
  <c r="CJ294" i="22"/>
  <c r="CB294" i="22"/>
  <c r="CT293" i="22"/>
  <c r="CL293" i="22"/>
  <c r="CD293" i="22"/>
  <c r="CV292" i="22"/>
  <c r="CN292" i="22"/>
  <c r="CF292" i="22"/>
  <c r="CX291" i="22"/>
  <c r="CP291" i="22"/>
  <c r="CH291" i="22"/>
  <c r="CZ290" i="22"/>
  <c r="CR290" i="22"/>
  <c r="CJ290" i="22"/>
  <c r="CB290" i="22"/>
  <c r="CT289" i="22"/>
  <c r="CL289" i="22"/>
  <c r="CD289" i="22"/>
  <c r="CV288" i="22"/>
  <c r="CN288" i="22"/>
  <c r="CF288" i="22"/>
  <c r="CX287" i="22"/>
  <c r="CP287" i="22"/>
  <c r="CH287" i="22"/>
  <c r="CZ286" i="22"/>
  <c r="CR286" i="22"/>
  <c r="CJ286" i="22"/>
  <c r="CB286" i="22"/>
  <c r="CT285" i="22"/>
  <c r="CL285" i="22"/>
  <c r="CD285" i="22"/>
  <c r="CV284" i="22"/>
  <c r="CN284" i="22"/>
  <c r="CF284" i="22"/>
  <c r="CX283" i="22"/>
  <c r="CP283" i="22"/>
  <c r="CH283" i="22"/>
  <c r="CZ282" i="22"/>
  <c r="CR282" i="22"/>
  <c r="CJ282" i="22"/>
  <c r="CB282" i="22"/>
  <c r="CT281" i="22"/>
  <c r="CL281" i="22"/>
  <c r="CD281" i="22"/>
  <c r="CV280" i="22"/>
  <c r="CN280" i="22"/>
  <c r="CF280" i="22"/>
  <c r="CX279" i="22"/>
  <c r="CP279" i="22"/>
  <c r="CH279" i="22"/>
  <c r="CZ278" i="22"/>
  <c r="CR278" i="22"/>
  <c r="CJ278" i="22"/>
  <c r="CB278" i="22"/>
  <c r="CT277" i="22"/>
  <c r="CL277" i="22"/>
  <c r="CD277" i="22"/>
  <c r="CV276" i="22"/>
  <c r="CN276" i="22"/>
  <c r="CF276" i="22"/>
  <c r="CX275" i="22"/>
  <c r="CP275" i="22"/>
  <c r="CH275" i="22"/>
  <c r="CZ274" i="22"/>
  <c r="CR274" i="22"/>
  <c r="CJ274" i="22"/>
  <c r="CB274" i="22"/>
  <c r="CT273" i="22"/>
  <c r="CL273" i="22"/>
  <c r="CD273" i="22"/>
  <c r="CV272" i="22"/>
  <c r="CN272" i="22"/>
  <c r="CF272" i="22"/>
  <c r="CX271" i="22"/>
  <c r="CP271" i="22"/>
  <c r="CH271" i="22"/>
  <c r="CZ270" i="22"/>
  <c r="CR270" i="22"/>
  <c r="CJ270" i="22"/>
  <c r="CB270" i="22"/>
  <c r="CT269" i="22"/>
  <c r="CL269" i="22"/>
  <c r="CD269" i="22"/>
  <c r="CV268" i="22"/>
  <c r="CN268" i="22"/>
  <c r="CF268" i="22"/>
  <c r="CX267" i="22"/>
  <c r="CP267" i="22"/>
  <c r="CH267" i="22"/>
  <c r="CZ266" i="22"/>
  <c r="CR266" i="22"/>
  <c r="CJ266" i="22"/>
  <c r="CB266" i="22"/>
  <c r="CT265" i="22"/>
  <c r="CL265" i="22"/>
  <c r="CD265" i="22"/>
  <c r="CV264" i="22"/>
  <c r="CN264" i="22"/>
  <c r="CF264" i="22"/>
  <c r="CX263" i="22"/>
  <c r="CP263" i="22"/>
  <c r="CH263" i="22"/>
  <c r="CZ262" i="22"/>
  <c r="CR262" i="22"/>
  <c r="CJ262" i="22"/>
  <c r="CB262" i="22"/>
  <c r="CT261" i="22"/>
  <c r="CL261" i="22"/>
  <c r="CD261" i="22"/>
  <c r="CV260" i="22"/>
  <c r="CN260" i="22"/>
  <c r="CF260" i="22"/>
  <c r="CX259" i="22"/>
  <c r="CP259" i="22"/>
  <c r="CH259" i="22"/>
  <c r="CZ258" i="22"/>
  <c r="CR258" i="22"/>
  <c r="CJ258" i="22"/>
  <c r="CB258" i="22"/>
  <c r="CT257" i="22"/>
  <c r="CL257" i="22"/>
  <c r="CD257" i="22"/>
  <c r="CV256" i="22"/>
  <c r="CN256" i="22"/>
  <c r="CF256" i="22"/>
  <c r="CX255" i="22"/>
  <c r="CP255" i="22"/>
  <c r="CH255" i="22"/>
  <c r="CZ254" i="22"/>
  <c r="CR254" i="22"/>
  <c r="CJ254" i="22"/>
  <c r="CB254" i="22"/>
  <c r="CT253" i="22"/>
  <c r="CL253" i="22"/>
  <c r="CD253" i="22"/>
  <c r="CV252" i="22"/>
  <c r="CN252" i="22"/>
  <c r="CF252" i="22"/>
  <c r="CX251" i="22"/>
  <c r="CP251" i="22"/>
  <c r="CH251" i="22"/>
  <c r="CZ250" i="22"/>
  <c r="CR250" i="22"/>
  <c r="CJ250" i="22"/>
  <c r="CB250" i="22"/>
  <c r="CT249" i="22"/>
  <c r="CL249" i="22"/>
  <c r="CD249" i="22"/>
  <c r="CV248" i="22"/>
  <c r="CN248" i="22"/>
  <c r="CF248" i="22"/>
  <c r="CX247" i="22"/>
  <c r="CP247" i="22"/>
  <c r="CH247" i="22"/>
  <c r="CZ246" i="22"/>
  <c r="CR246" i="22"/>
  <c r="CJ246" i="22"/>
  <c r="CB246" i="22"/>
  <c r="CT245" i="22"/>
  <c r="CL245" i="22"/>
  <c r="CD245" i="22"/>
  <c r="CV244" i="22"/>
  <c r="CN244" i="22"/>
  <c r="CF244" i="22"/>
  <c r="CX243" i="22"/>
  <c r="CP243" i="22"/>
  <c r="CH243" i="22"/>
  <c r="CZ242" i="22"/>
  <c r="CR242" i="22"/>
  <c r="CJ242" i="22"/>
  <c r="CB242" i="22"/>
  <c r="CT241" i="22"/>
  <c r="CL241" i="22"/>
  <c r="CD241" i="22"/>
  <c r="CV240" i="22"/>
  <c r="CN240" i="22"/>
  <c r="CF240" i="22"/>
  <c r="CX239" i="22"/>
  <c r="CP239" i="22"/>
  <c r="CH239" i="22"/>
  <c r="CZ238" i="22"/>
  <c r="CR238" i="22"/>
  <c r="CJ238" i="22"/>
  <c r="CB238" i="22"/>
  <c r="CT237" i="22"/>
  <c r="CL237" i="22"/>
  <c r="CD237" i="22"/>
  <c r="CV236" i="22"/>
  <c r="CN236" i="22"/>
  <c r="CF236" i="22"/>
  <c r="CX235" i="22"/>
  <c r="CP235" i="22"/>
  <c r="CH235" i="22"/>
  <c r="CZ234" i="22"/>
  <c r="CR234" i="22"/>
  <c r="CJ234" i="22"/>
  <c r="CB234" i="22"/>
  <c r="CT233" i="22"/>
  <c r="CL233" i="22"/>
  <c r="CD233" i="22"/>
  <c r="CV232" i="22"/>
  <c r="CN232" i="22"/>
  <c r="CF232" i="22"/>
  <c r="CX231" i="22"/>
  <c r="CP231" i="22"/>
  <c r="CH231" i="22"/>
  <c r="CZ230" i="22"/>
  <c r="CR230" i="22"/>
  <c r="CJ230" i="22"/>
  <c r="CB230" i="22"/>
  <c r="CT229" i="22"/>
  <c r="CL229" i="22"/>
  <c r="CD229" i="22"/>
  <c r="CV228" i="22"/>
  <c r="CN228" i="22"/>
  <c r="CF228" i="22"/>
  <c r="CX227" i="22"/>
  <c r="CP227" i="22"/>
  <c r="CH227" i="22"/>
  <c r="CZ226" i="22"/>
  <c r="CR226" i="22"/>
  <c r="CJ226" i="22"/>
  <c r="CB226" i="22"/>
  <c r="CT225" i="22"/>
  <c r="CL225" i="22"/>
  <c r="CD225" i="22"/>
  <c r="CV224" i="22"/>
  <c r="CN224" i="22"/>
  <c r="CF224" i="22"/>
  <c r="CX223" i="22"/>
  <c r="CP223" i="22"/>
  <c r="CH223" i="22"/>
  <c r="CZ222" i="22"/>
  <c r="CR222" i="22"/>
  <c r="CJ222" i="22"/>
  <c r="CB222" i="22"/>
  <c r="CT221" i="22"/>
  <c r="CL221" i="22"/>
  <c r="CD221" i="22"/>
  <c r="CV220" i="22"/>
  <c r="CN220" i="22"/>
  <c r="CF220" i="22"/>
  <c r="CX219" i="22"/>
  <c r="CP219" i="22"/>
  <c r="CH219" i="22"/>
  <c r="CZ218" i="22"/>
  <c r="CR218" i="22"/>
  <c r="CJ218" i="22"/>
  <c r="CB218" i="22"/>
  <c r="CT217" i="22"/>
  <c r="CL217" i="22"/>
  <c r="CD217" i="22"/>
  <c r="CV216" i="22"/>
  <c r="CN216" i="22"/>
  <c r="CF216" i="22"/>
  <c r="CX215" i="22"/>
  <c r="CP215" i="22"/>
  <c r="CH215" i="22"/>
  <c r="CZ214" i="22"/>
  <c r="CR214" i="22"/>
  <c r="CJ214" i="22"/>
  <c r="CB214" i="22"/>
  <c r="CT213" i="22"/>
  <c r="CL213" i="22"/>
  <c r="CD213" i="22"/>
  <c r="CV212" i="22"/>
  <c r="CN212" i="22"/>
  <c r="CF212" i="22"/>
  <c r="CX211" i="22"/>
  <c r="CP211" i="22"/>
  <c r="CH211" i="22"/>
  <c r="CZ210" i="22"/>
  <c r="CR210" i="22"/>
  <c r="CJ210" i="22"/>
  <c r="CB210" i="22"/>
  <c r="CT209" i="22"/>
  <c r="CL209" i="22"/>
  <c r="CD209" i="22"/>
  <c r="CV208" i="22"/>
  <c r="CN208" i="22"/>
  <c r="CF208" i="22"/>
  <c r="I305" i="22"/>
  <c r="BW304" i="22"/>
  <c r="BO304" i="22"/>
  <c r="BG304" i="22"/>
  <c r="AY304" i="22"/>
  <c r="AQ304" i="22"/>
  <c r="AI304" i="22"/>
  <c r="AA304" i="22"/>
  <c r="S304" i="22"/>
  <c r="K304" i="22"/>
  <c r="BY303" i="22"/>
  <c r="BQ303" i="22"/>
  <c r="BI303" i="22"/>
  <c r="BA303" i="22"/>
  <c r="AS303" i="22"/>
  <c r="AK303" i="22"/>
  <c r="AC303" i="22"/>
  <c r="U303" i="22"/>
  <c r="M303" i="22"/>
  <c r="E303" i="22"/>
  <c r="BS302" i="22"/>
  <c r="BK302" i="22"/>
  <c r="BC302" i="22"/>
  <c r="AU302" i="22"/>
  <c r="AM302" i="22"/>
  <c r="AE302" i="22"/>
  <c r="W302" i="22"/>
  <c r="O302" i="22"/>
  <c r="G302" i="22"/>
  <c r="BU301" i="22"/>
  <c r="BM301" i="22"/>
  <c r="BE301" i="22"/>
  <c r="AW301" i="22"/>
  <c r="AO301" i="22"/>
  <c r="AG301" i="22"/>
  <c r="Y301" i="22"/>
  <c r="Q301" i="22"/>
  <c r="I301" i="22"/>
  <c r="BW300" i="22"/>
  <c r="BO300" i="22"/>
  <c r="BG300" i="22"/>
  <c r="AY300" i="22"/>
  <c r="AQ300" i="22"/>
  <c r="AI300" i="22"/>
  <c r="AA300" i="22"/>
  <c r="S300" i="22"/>
  <c r="K300" i="22"/>
  <c r="BY299" i="22"/>
  <c r="BQ299" i="22"/>
  <c r="BI299" i="22"/>
  <c r="BA299" i="22"/>
  <c r="AS299" i="22"/>
  <c r="AK299" i="22"/>
  <c r="AC299" i="22"/>
  <c r="U299" i="22"/>
  <c r="M299" i="22"/>
  <c r="E299" i="22"/>
  <c r="BS298" i="22"/>
  <c r="BK298" i="22"/>
  <c r="BC298" i="22"/>
  <c r="AU298" i="22"/>
  <c r="AM298" i="22"/>
  <c r="AE298" i="22"/>
  <c r="W298" i="22"/>
  <c r="O298" i="22"/>
  <c r="G298" i="22"/>
  <c r="BU297" i="22"/>
  <c r="BM297" i="22"/>
  <c r="BE297" i="22"/>
  <c r="AW297" i="22"/>
  <c r="AO297" i="22"/>
  <c r="AG297" i="22"/>
  <c r="Y297" i="22"/>
  <c r="Q297" i="22"/>
  <c r="I297" i="22"/>
  <c r="BW296" i="22"/>
  <c r="BO296" i="22"/>
  <c r="BG296" i="22"/>
  <c r="AY296" i="22"/>
  <c r="AQ296" i="22"/>
  <c r="AI296" i="22"/>
  <c r="AA296" i="22"/>
  <c r="S296" i="22"/>
  <c r="K296" i="22"/>
  <c r="BY295" i="22"/>
  <c r="BQ295" i="22"/>
  <c r="BI295" i="22"/>
  <c r="BA295" i="22"/>
  <c r="AS295" i="22"/>
  <c r="AK295" i="22"/>
  <c r="AC295" i="22"/>
  <c r="U295" i="22"/>
  <c r="M295" i="22"/>
  <c r="E295" i="22"/>
  <c r="BS294" i="22"/>
  <c r="BK294" i="22"/>
  <c r="BC294" i="22"/>
  <c r="AU294" i="22"/>
  <c r="AM294" i="22"/>
  <c r="AE294" i="22"/>
  <c r="W294" i="22"/>
  <c r="O294" i="22"/>
  <c r="G294" i="22"/>
  <c r="BU293" i="22"/>
  <c r="BM293" i="22"/>
  <c r="BE293" i="22"/>
  <c r="AW293" i="22"/>
  <c r="AO293" i="22"/>
  <c r="AG293" i="22"/>
  <c r="Y293" i="22"/>
  <c r="Q293" i="22"/>
  <c r="I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AR209" i="22"/>
  <c r="AJ209" i="22"/>
  <c r="AB209" i="22"/>
  <c r="T209" i="22"/>
  <c r="L209" i="22"/>
  <c r="BZ208" i="22"/>
  <c r="BR208" i="22"/>
  <c r="BJ208" i="22"/>
  <c r="BB208" i="22"/>
  <c r="AT208" i="22"/>
  <c r="AL208" i="22"/>
  <c r="AD208" i="22"/>
  <c r="V208" i="22"/>
  <c r="N208" i="22"/>
  <c r="F208"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H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Z279" i="22"/>
  <c r="BR279" i="22"/>
  <c r="BJ279" i="22"/>
  <c r="BB279" i="22"/>
  <c r="AT279" i="22"/>
  <c r="AL279" i="22"/>
  <c r="AD279" i="22"/>
  <c r="V279" i="22"/>
  <c r="N279" i="22"/>
  <c r="F279" i="22"/>
  <c r="BT278" i="22"/>
  <c r="BL278" i="22"/>
  <c r="BD278" i="22"/>
  <c r="AV278" i="22"/>
  <c r="AN278" i="22"/>
  <c r="AF278" i="22"/>
  <c r="X278" i="22"/>
  <c r="P278" i="22"/>
  <c r="H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F275" i="22"/>
  <c r="BT274" i="22"/>
  <c r="BL274" i="22"/>
  <c r="BD274" i="22"/>
  <c r="AV274" i="22"/>
  <c r="AN274" i="22"/>
  <c r="AF274" i="22"/>
  <c r="X274" i="22"/>
  <c r="P274" i="22"/>
  <c r="H274" i="22"/>
  <c r="BV273" i="22"/>
  <c r="BN273" i="22"/>
  <c r="BF273" i="22"/>
  <c r="AX273" i="22"/>
  <c r="AP273" i="22"/>
  <c r="AH273" i="22"/>
  <c r="Z273" i="22"/>
  <c r="R273" i="22"/>
  <c r="J273" i="22"/>
  <c r="BX272" i="22"/>
  <c r="BP272" i="22"/>
  <c r="BH272" i="22"/>
  <c r="AZ272" i="22"/>
  <c r="AR272" i="22"/>
  <c r="AJ272" i="22"/>
  <c r="AB272" i="22"/>
  <c r="T272" i="22"/>
  <c r="L272" i="22"/>
  <c r="BZ271" i="22"/>
  <c r="BR271" i="22"/>
  <c r="BJ271" i="22"/>
  <c r="BB271" i="22"/>
  <c r="AT271" i="22"/>
  <c r="AL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W292" i="22"/>
  <c r="BO292" i="22"/>
  <c r="BG292" i="22"/>
  <c r="AY292" i="22"/>
  <c r="AQ292" i="22"/>
  <c r="AI292" i="22"/>
  <c r="AA292" i="22"/>
  <c r="S292" i="22"/>
  <c r="K292" i="22"/>
  <c r="BY291" i="22"/>
  <c r="BQ291" i="22"/>
  <c r="BI291" i="22"/>
  <c r="BA291" i="22"/>
  <c r="AS291" i="22"/>
  <c r="AK291" i="22"/>
  <c r="AC291" i="22"/>
  <c r="U291" i="22"/>
  <c r="M291" i="22"/>
  <c r="E291" i="22"/>
  <c r="BS290" i="22"/>
  <c r="BK290" i="22"/>
  <c r="BC290" i="22"/>
  <c r="AU290" i="22"/>
  <c r="AM290" i="22"/>
  <c r="AE290" i="22"/>
  <c r="W290" i="22"/>
  <c r="O290" i="22"/>
  <c r="G290" i="22"/>
  <c r="BU289" i="22"/>
  <c r="BM289" i="22"/>
  <c r="BE289" i="22"/>
  <c r="AW289" i="22"/>
  <c r="AO289" i="22"/>
  <c r="AG289" i="22"/>
  <c r="Y289" i="22"/>
  <c r="Q289" i="22"/>
  <c r="I289" i="22"/>
  <c r="BW288" i="22"/>
  <c r="BO288" i="22"/>
  <c r="BG288" i="22"/>
  <c r="AY288" i="22"/>
  <c r="AQ288" i="22"/>
  <c r="AI288" i="22"/>
  <c r="AA288" i="22"/>
  <c r="S288" i="22"/>
  <c r="K288" i="22"/>
  <c r="BY287" i="22"/>
  <c r="BQ287" i="22"/>
  <c r="BI287" i="22"/>
  <c r="BA287" i="22"/>
  <c r="AS287" i="22"/>
  <c r="AK287" i="22"/>
  <c r="AC287" i="22"/>
  <c r="U287" i="22"/>
  <c r="M287" i="22"/>
  <c r="E287" i="22"/>
  <c r="BS286" i="22"/>
  <c r="BK286" i="22"/>
  <c r="BC286" i="22"/>
  <c r="AU286" i="22"/>
  <c r="AM286" i="22"/>
  <c r="AE286" i="22"/>
  <c r="W286" i="22"/>
  <c r="O286" i="22"/>
  <c r="G286" i="22"/>
  <c r="BU285" i="22"/>
  <c r="BM285" i="22"/>
  <c r="BE285" i="22"/>
  <c r="AW285" i="22"/>
  <c r="AO285" i="22"/>
  <c r="AG285" i="22"/>
  <c r="Y285" i="22"/>
  <c r="Q285" i="22"/>
  <c r="I285" i="22"/>
  <c r="BW284" i="22"/>
  <c r="BO284" i="22"/>
  <c r="BG284" i="22"/>
  <c r="AY284" i="22"/>
  <c r="AQ284" i="22"/>
  <c r="AI284" i="22"/>
  <c r="AA284" i="22"/>
  <c r="S284" i="22"/>
  <c r="K284" i="22"/>
  <c r="BY283" i="22"/>
  <c r="BQ283" i="22"/>
  <c r="BI283" i="22"/>
  <c r="BA283" i="22"/>
  <c r="AS283" i="22"/>
  <c r="AK283" i="22"/>
  <c r="AC283" i="22"/>
  <c r="U283" i="22"/>
  <c r="M283" i="22"/>
  <c r="E283" i="22"/>
  <c r="BS282" i="22"/>
  <c r="BK282" i="22"/>
  <c r="BC282" i="22"/>
  <c r="AU282" i="22"/>
  <c r="AM282" i="22"/>
  <c r="AE282" i="22"/>
  <c r="W282" i="22"/>
  <c r="O282" i="22"/>
  <c r="G282" i="22"/>
  <c r="BU281" i="22"/>
  <c r="BM281" i="22"/>
  <c r="BE281" i="22"/>
  <c r="AW281" i="22"/>
  <c r="AO281" i="22"/>
  <c r="AG281" i="22"/>
  <c r="Y281" i="22"/>
  <c r="Q281" i="22"/>
  <c r="I281" i="22"/>
  <c r="BW280" i="22"/>
  <c r="BO280" i="22"/>
  <c r="BG280" i="22"/>
  <c r="AY280" i="22"/>
  <c r="AQ280" i="22"/>
  <c r="AI280" i="22"/>
  <c r="AA280" i="22"/>
  <c r="S280" i="22"/>
  <c r="K280" i="22"/>
  <c r="BY279" i="22"/>
  <c r="BQ279" i="22"/>
  <c r="BI279" i="22"/>
  <c r="BA279" i="22"/>
  <c r="AS279" i="22"/>
  <c r="AK279" i="22"/>
  <c r="AC279" i="22"/>
  <c r="U279" i="22"/>
  <c r="M279" i="22"/>
  <c r="E279" i="22"/>
  <c r="BS278" i="22"/>
  <c r="BK278" i="22"/>
  <c r="BC278" i="22"/>
  <c r="AU278" i="22"/>
  <c r="AM278" i="22"/>
  <c r="AE278" i="22"/>
  <c r="W278" i="22"/>
  <c r="O278" i="22"/>
  <c r="G278" i="22"/>
  <c r="BU277" i="22"/>
  <c r="BM277" i="22"/>
  <c r="BE277" i="22"/>
  <c r="AW277" i="22"/>
  <c r="AO277" i="22"/>
  <c r="AG277" i="22"/>
  <c r="Y277" i="22"/>
  <c r="Q277" i="22"/>
  <c r="I277" i="22"/>
  <c r="BW276" i="22"/>
  <c r="BO276" i="22"/>
  <c r="BG276" i="22"/>
  <c r="AY276" i="22"/>
  <c r="AQ276" i="22"/>
  <c r="AI276" i="22"/>
  <c r="AA276" i="22"/>
  <c r="S276" i="22"/>
  <c r="K276" i="22"/>
  <c r="BY275" i="22"/>
  <c r="BQ275" i="22"/>
  <c r="BI275" i="22"/>
  <c r="BA275" i="22"/>
  <c r="AS275" i="22"/>
  <c r="AK275" i="22"/>
  <c r="AC275" i="22"/>
  <c r="U275" i="22"/>
  <c r="M275" i="22"/>
  <c r="E275" i="22"/>
  <c r="BS274" i="22"/>
  <c r="BK274" i="22"/>
  <c r="BC274" i="22"/>
  <c r="AU274" i="22"/>
  <c r="AM274" i="22"/>
  <c r="AE274" i="22"/>
  <c r="W274" i="22"/>
  <c r="O274" i="22"/>
  <c r="G274" i="22"/>
  <c r="BU273" i="22"/>
  <c r="BM273" i="22"/>
  <c r="BE273" i="22"/>
  <c r="AW273" i="22"/>
  <c r="AO273" i="22"/>
  <c r="AG273" i="22"/>
  <c r="Y273" i="22"/>
  <c r="Q273" i="22"/>
  <c r="I273" i="22"/>
  <c r="BW272" i="22"/>
  <c r="BO272" i="22"/>
  <c r="BG272" i="22"/>
  <c r="AY272" i="22"/>
  <c r="AQ272" i="22"/>
  <c r="AI272" i="22"/>
  <c r="AA272" i="22"/>
  <c r="S272" i="22"/>
  <c r="K272" i="22"/>
  <c r="BY271" i="22"/>
  <c r="BQ271" i="22"/>
  <c r="BI271" i="22"/>
  <c r="BA271" i="22"/>
  <c r="AS271" i="22"/>
  <c r="AK271" i="22"/>
  <c r="AC271" i="22"/>
  <c r="U271" i="22"/>
  <c r="M271" i="22"/>
  <c r="E271" i="22"/>
  <c r="BS270" i="22"/>
  <c r="BK270" i="22"/>
  <c r="BC270"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X248" i="22"/>
  <c r="BP248" i="22"/>
  <c r="BH248" i="22"/>
  <c r="AZ248" i="22"/>
  <c r="AR248" i="22"/>
  <c r="AJ248" i="22"/>
  <c r="AB248" i="22"/>
  <c r="T248" i="22"/>
  <c r="L248" i="22"/>
  <c r="BZ247" i="22"/>
  <c r="BR247" i="22"/>
  <c r="BJ247" i="22"/>
  <c r="BB247" i="22"/>
  <c r="AT247"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N260" i="22"/>
  <c r="BF260" i="22"/>
  <c r="AX260" i="22"/>
  <c r="AP260" i="22"/>
  <c r="AH260" i="22"/>
  <c r="Z260" i="22"/>
  <c r="R260" i="22"/>
  <c r="J260" i="22"/>
  <c r="BX259"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Z227" i="22"/>
  <c r="R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BD224" i="22"/>
  <c r="AV224" i="22"/>
  <c r="AN224" i="22"/>
  <c r="AF224" i="22"/>
  <c r="X224" i="22"/>
  <c r="P224" i="22"/>
  <c r="H224" i="22"/>
  <c r="BV223" i="22"/>
  <c r="BN223" i="22"/>
  <c r="BF223" i="22"/>
  <c r="AX223" i="22"/>
  <c r="AP223" i="22"/>
  <c r="AH223" i="22"/>
  <c r="Z223" i="22"/>
  <c r="R223" i="22"/>
  <c r="J223" i="22"/>
  <c r="BX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BF219" i="22"/>
  <c r="AX219" i="22"/>
  <c r="AP219" i="22"/>
  <c r="AH219" i="22"/>
  <c r="Z219" i="22"/>
  <c r="R219" i="22"/>
  <c r="J219" i="22"/>
  <c r="BX218" i="22"/>
  <c r="BP218" i="22"/>
  <c r="BH218" i="22"/>
  <c r="AZ218" i="22"/>
  <c r="AR218" i="22"/>
  <c r="AJ218" i="22"/>
  <c r="AB218" i="22"/>
  <c r="T218" i="22"/>
  <c r="L218" i="22"/>
  <c r="BZ217" i="22"/>
  <c r="BR217" i="22"/>
  <c r="BJ217" i="22"/>
  <c r="BB217" i="22"/>
  <c r="AT217" i="22"/>
  <c r="AL217" i="22"/>
  <c r="AD217" i="22"/>
  <c r="V217" i="22"/>
  <c r="N217" i="22"/>
  <c r="F217" i="22"/>
  <c r="BT216" i="22"/>
  <c r="BL216" i="22"/>
  <c r="BD216" i="22"/>
  <c r="AV216" i="22"/>
  <c r="AN216" i="22"/>
  <c r="AF216" i="22"/>
  <c r="X216" i="22"/>
  <c r="P216" i="22"/>
  <c r="H216" i="22"/>
  <c r="BV215" i="22"/>
  <c r="BN215" i="22"/>
  <c r="BF215" i="22"/>
  <c r="AX215" i="22"/>
  <c r="AP215" i="22"/>
  <c r="AH215" i="22"/>
  <c r="Z215" i="22"/>
  <c r="R215" i="22"/>
  <c r="J215" i="22"/>
  <c r="BX214" i="22"/>
  <c r="BP214" i="22"/>
  <c r="BH214" i="22"/>
  <c r="AZ214" i="22"/>
  <c r="AR214" i="22"/>
  <c r="AJ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J211" i="22"/>
  <c r="BX210" i="22"/>
  <c r="BP210" i="22"/>
  <c r="BH210" i="22"/>
  <c r="AZ210" i="22"/>
  <c r="AR210" i="22"/>
  <c r="AJ210" i="22"/>
  <c r="AB210" i="22"/>
  <c r="T210" i="22"/>
  <c r="L210" i="22"/>
  <c r="BZ209" i="22"/>
  <c r="BR209" i="22"/>
  <c r="BJ209" i="22"/>
  <c r="BB209" i="22"/>
  <c r="AP209" i="22"/>
  <c r="Z209" i="22"/>
  <c r="J209" i="22"/>
  <c r="BP208" i="22"/>
  <c r="AZ208" i="22"/>
  <c r="AJ208" i="22"/>
  <c r="T208" i="22"/>
  <c r="D218" i="22"/>
  <c r="BW261" i="22"/>
  <c r="BO261" i="22"/>
  <c r="BG261" i="22"/>
  <c r="AY261" i="22"/>
  <c r="AQ261" i="22"/>
  <c r="AI261" i="22"/>
  <c r="AA261" i="22"/>
  <c r="S261" i="22"/>
  <c r="K261" i="22"/>
  <c r="BY260" i="22"/>
  <c r="BQ260" i="22"/>
  <c r="BI260" i="22"/>
  <c r="BA260" i="22"/>
  <c r="AS260" i="22"/>
  <c r="AK260" i="22"/>
  <c r="AC260" i="22"/>
  <c r="U260" i="22"/>
  <c r="M260" i="22"/>
  <c r="E260" i="22"/>
  <c r="BS259" i="22"/>
  <c r="BK259" i="22"/>
  <c r="BC259" i="22"/>
  <c r="AU259" i="22"/>
  <c r="AM259" i="22"/>
  <c r="AE259" i="22"/>
  <c r="W259" i="22"/>
  <c r="O259"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M250" i="22"/>
  <c r="BE250" i="22"/>
  <c r="AW250" i="22"/>
  <c r="AO250" i="22"/>
  <c r="AG250" i="22"/>
  <c r="Y250" i="22"/>
  <c r="Q250" i="22"/>
  <c r="I250" i="22"/>
  <c r="BW249" i="22"/>
  <c r="BO249" i="22"/>
  <c r="BG249" i="22"/>
  <c r="AY249" i="22"/>
  <c r="AQ249" i="22"/>
  <c r="AI249" i="22"/>
  <c r="AA249" i="22"/>
  <c r="S249" i="22"/>
  <c r="K249" i="22"/>
  <c r="BY248" i="22"/>
  <c r="BQ248" i="22"/>
  <c r="BI248" i="22"/>
  <c r="BA248" i="22"/>
  <c r="AS248" i="22"/>
  <c r="AK248" i="22"/>
  <c r="AC248" i="22"/>
  <c r="U248" i="22"/>
  <c r="M248" i="22"/>
  <c r="E248" i="22"/>
  <c r="BS247" i="22"/>
  <c r="BK247" i="22"/>
  <c r="BC247" i="22"/>
  <c r="AU247" i="22"/>
  <c r="AM247" i="22"/>
  <c r="AE247" i="22"/>
  <c r="W247" i="22"/>
  <c r="O247" i="22"/>
  <c r="G247" i="22"/>
  <c r="BU246" i="22"/>
  <c r="BM246" i="22"/>
  <c r="BE246" i="22"/>
  <c r="AW246" i="22"/>
  <c r="AO246" i="22"/>
  <c r="AG246" i="22"/>
  <c r="Y246" i="22"/>
  <c r="Q246" i="22"/>
  <c r="I246" i="22"/>
  <c r="BW245" i="22"/>
  <c r="BO245" i="22"/>
  <c r="BG245" i="22"/>
  <c r="AY245" i="22"/>
  <c r="AQ245" i="22"/>
  <c r="AI245" i="22"/>
  <c r="AA245" i="22"/>
  <c r="S245" i="22"/>
  <c r="K245" i="22"/>
  <c r="BY244" i="22"/>
  <c r="BQ244" i="22"/>
  <c r="BI244" i="22"/>
  <c r="BA244" i="22"/>
  <c r="AS244" i="22"/>
  <c r="AK244" i="22"/>
  <c r="AC244" i="22"/>
  <c r="U244" i="22"/>
  <c r="M244" i="22"/>
  <c r="E244" i="22"/>
  <c r="BS243" i="22"/>
  <c r="BK243" i="22"/>
  <c r="BC243" i="22"/>
  <c r="AU243" i="22"/>
  <c r="AM243" i="22"/>
  <c r="AE243" i="22"/>
  <c r="W243" i="22"/>
  <c r="O243" i="22"/>
  <c r="G243" i="22"/>
  <c r="BU242" i="22"/>
  <c r="BM242" i="22"/>
  <c r="BE242" i="22"/>
  <c r="AW242" i="22"/>
  <c r="AO242" i="22"/>
  <c r="AG242" i="22"/>
  <c r="Y242" i="22"/>
  <c r="Q242" i="22"/>
  <c r="I242" i="22"/>
  <c r="BW241" i="22"/>
  <c r="BO241" i="22"/>
  <c r="BG241" i="22"/>
  <c r="AY241" i="22"/>
  <c r="AQ241" i="22"/>
  <c r="AI241" i="22"/>
  <c r="AA241" i="22"/>
  <c r="S241" i="22"/>
  <c r="K241" i="22"/>
  <c r="BY240" i="22"/>
  <c r="BQ240" i="22"/>
  <c r="BI240" i="22"/>
  <c r="BA240" i="22"/>
  <c r="AS240" i="22"/>
  <c r="AK240" i="22"/>
  <c r="AC240" i="22"/>
  <c r="U240" i="22"/>
  <c r="M240" i="22"/>
  <c r="E240" i="22"/>
  <c r="BS239" i="22"/>
  <c r="BK239" i="22"/>
  <c r="BC239" i="22"/>
  <c r="AU239" i="22"/>
  <c r="AM239" i="22"/>
  <c r="AE239" i="22"/>
  <c r="W239" i="22"/>
  <c r="O239" i="22"/>
  <c r="G239" i="22"/>
  <c r="BU238" i="22"/>
  <c r="BM238" i="22"/>
  <c r="BE238" i="22"/>
  <c r="AW238" i="22"/>
  <c r="AO238" i="22"/>
  <c r="AG238" i="22"/>
  <c r="Y238" i="22"/>
  <c r="Q238" i="22"/>
  <c r="I238" i="22"/>
  <c r="BW237" i="22"/>
  <c r="BO237" i="22"/>
  <c r="BG237" i="22"/>
  <c r="AY237" i="22"/>
  <c r="AQ237" i="22"/>
  <c r="AI237" i="22"/>
  <c r="AA237" i="22"/>
  <c r="S237" i="22"/>
  <c r="K237" i="22"/>
  <c r="BY236" i="22"/>
  <c r="BQ236" i="22"/>
  <c r="BI236" i="22"/>
  <c r="BA236" i="22"/>
  <c r="AS236" i="22"/>
  <c r="AK236" i="22"/>
  <c r="AC236" i="22"/>
  <c r="U236" i="22"/>
  <c r="M236" i="22"/>
  <c r="E236" i="22"/>
  <c r="BS235" i="22"/>
  <c r="BK235" i="22"/>
  <c r="BC235" i="22"/>
  <c r="AU235" i="22"/>
  <c r="AM235" i="22"/>
  <c r="AE235" i="22"/>
  <c r="W235" i="22"/>
  <c r="O235" i="22"/>
  <c r="G235" i="22"/>
  <c r="BU234" i="22"/>
  <c r="BM234" i="22"/>
  <c r="BE234" i="22"/>
  <c r="AW234" i="22"/>
  <c r="AO234" i="22"/>
  <c r="AG234" i="22"/>
  <c r="Y234" i="22"/>
  <c r="Q234" i="22"/>
  <c r="I234" i="22"/>
  <c r="BW233" i="22"/>
  <c r="BO233" i="22"/>
  <c r="BG233" i="22"/>
  <c r="AY233" i="22"/>
  <c r="AQ233" i="22"/>
  <c r="AI233" i="22"/>
  <c r="AA233" i="22"/>
  <c r="S233" i="22"/>
  <c r="K233" i="22"/>
  <c r="BY232" i="22"/>
  <c r="BQ232" i="22"/>
  <c r="BI232" i="22"/>
  <c r="BA232" i="22"/>
  <c r="AS232" i="22"/>
  <c r="AK232" i="22"/>
  <c r="AC232" i="22"/>
  <c r="U232" i="22"/>
  <c r="M232" i="22"/>
  <c r="E232" i="22"/>
  <c r="BS231" i="22"/>
  <c r="BK231" i="22"/>
  <c r="BC231" i="22"/>
  <c r="AU231" i="22"/>
  <c r="AM231" i="22"/>
  <c r="AE231" i="22"/>
  <c r="W231" i="22"/>
  <c r="O231" i="22"/>
  <c r="G231" i="22"/>
  <c r="BU230" i="22"/>
  <c r="BM230" i="22"/>
  <c r="BE230" i="22"/>
  <c r="AW230" i="22"/>
  <c r="AO230" i="22"/>
  <c r="AG230" i="22"/>
  <c r="Y230" i="22"/>
  <c r="Q230" i="22"/>
  <c r="I230" i="22"/>
  <c r="BW229" i="22"/>
  <c r="BO229" i="22"/>
  <c r="BG229" i="22"/>
  <c r="AY229" i="22"/>
  <c r="AQ229" i="22"/>
  <c r="AI229" i="22"/>
  <c r="AA229" i="22"/>
  <c r="S229" i="22"/>
  <c r="K229" i="22"/>
  <c r="BY228" i="22"/>
  <c r="BQ228" i="22"/>
  <c r="BI228" i="22"/>
  <c r="BA228" i="22"/>
  <c r="AS228" i="22"/>
  <c r="AK228" i="22"/>
  <c r="AC228" i="22"/>
  <c r="U228" i="22"/>
  <c r="M228" i="22"/>
  <c r="E228" i="22"/>
  <c r="BS227" i="22"/>
  <c r="BK227" i="22"/>
  <c r="BC227" i="22"/>
  <c r="AU227" i="22"/>
  <c r="AM227" i="22"/>
  <c r="AE227" i="22"/>
  <c r="W227" i="22"/>
  <c r="O227" i="22"/>
  <c r="G227" i="22"/>
  <c r="BU226" i="22"/>
  <c r="BM226" i="22"/>
  <c r="BE226" i="22"/>
  <c r="AW226" i="22"/>
  <c r="AO226" i="22"/>
  <c r="AG226" i="22"/>
  <c r="Y226" i="22"/>
  <c r="Q226" i="22"/>
  <c r="I226" i="22"/>
  <c r="BW225" i="22"/>
  <c r="BO225" i="22"/>
  <c r="BG225" i="22"/>
  <c r="AY225" i="22"/>
  <c r="AQ225" i="22"/>
  <c r="AI225" i="22"/>
  <c r="AA225" i="22"/>
  <c r="S225" i="22"/>
  <c r="K225" i="22"/>
  <c r="BY224" i="22"/>
  <c r="BQ224" i="22"/>
  <c r="BI224" i="22"/>
  <c r="BA224" i="22"/>
  <c r="AS224" i="22"/>
  <c r="AK224" i="22"/>
  <c r="AC224" i="22"/>
  <c r="U224" i="22"/>
  <c r="M224" i="22"/>
  <c r="E224" i="22"/>
  <c r="BS223" i="22"/>
  <c r="BK223" i="22"/>
  <c r="BC223" i="22"/>
  <c r="AU223" i="22"/>
  <c r="AM223" i="22"/>
  <c r="AE223" i="22"/>
  <c r="W223" i="22"/>
  <c r="O223" i="22"/>
  <c r="G223" i="22"/>
  <c r="BU222" i="22"/>
  <c r="BM222" i="22"/>
  <c r="BE222" i="22"/>
  <c r="AW222" i="22"/>
  <c r="AO222" i="22"/>
  <c r="AG222" i="22"/>
  <c r="Y222" i="22"/>
  <c r="Q222" i="22"/>
  <c r="I222" i="22"/>
  <c r="BW221" i="22"/>
  <c r="BO221" i="22"/>
  <c r="BG221" i="22"/>
  <c r="AY221" i="22"/>
  <c r="AQ221" i="22"/>
  <c r="AI221" i="22"/>
  <c r="AA221" i="22"/>
  <c r="S221" i="22"/>
  <c r="K221" i="22"/>
  <c r="BY220" i="22"/>
  <c r="BQ220" i="22"/>
  <c r="BI220" i="22"/>
  <c r="BA220" i="22"/>
  <c r="AS220" i="22"/>
  <c r="AK220" i="22"/>
  <c r="AC220" i="22"/>
  <c r="U220" i="22"/>
  <c r="M220" i="22"/>
  <c r="E220" i="22"/>
  <c r="BS219" i="22"/>
  <c r="BK219" i="22"/>
  <c r="BC219" i="22"/>
  <c r="AU219" i="22"/>
  <c r="AM219" i="22"/>
  <c r="AE219" i="22"/>
  <c r="W219" i="22"/>
  <c r="O219" i="22"/>
  <c r="G219" i="22"/>
  <c r="BU218" i="22"/>
  <c r="BM218" i="22"/>
  <c r="BE218" i="22"/>
  <c r="AW218" i="22"/>
  <c r="AO218" i="22"/>
  <c r="AG218" i="22"/>
  <c r="Y218" i="22"/>
  <c r="Q218" i="22"/>
  <c r="I218" i="22"/>
  <c r="BW217" i="22"/>
  <c r="BO217" i="22"/>
  <c r="BG217" i="22"/>
  <c r="AY217" i="22"/>
  <c r="AQ217" i="22"/>
  <c r="AI217" i="22"/>
  <c r="AA217" i="22"/>
  <c r="S217" i="22"/>
  <c r="K217" i="22"/>
  <c r="BY216" i="22"/>
  <c r="BQ216" i="22"/>
  <c r="BI216" i="22"/>
  <c r="BA216" i="22"/>
  <c r="AS216" i="22"/>
  <c r="AK216" i="22"/>
  <c r="AC216" i="22"/>
  <c r="U216" i="22"/>
  <c r="M216" i="22"/>
  <c r="E216" i="22"/>
  <c r="BS215" i="22"/>
  <c r="BK215" i="22"/>
  <c r="BC215" i="22"/>
  <c r="AU215" i="22"/>
  <c r="AM215" i="22"/>
  <c r="AE215" i="22"/>
  <c r="W215" i="22"/>
  <c r="O215" i="22"/>
  <c r="G215" i="22"/>
  <c r="BU214" i="22"/>
  <c r="BM214" i="22"/>
  <c r="BE214" i="22"/>
  <c r="AW214" i="22"/>
  <c r="AO214" i="22"/>
  <c r="AG214" i="22"/>
  <c r="Y214" i="22"/>
  <c r="Q214" i="22"/>
  <c r="I214" i="22"/>
  <c r="BW213" i="22"/>
  <c r="BO213" i="22"/>
  <c r="BG213" i="22"/>
  <c r="AY213" i="22"/>
  <c r="AQ213" i="22"/>
  <c r="AI213" i="22"/>
  <c r="AA213" i="22"/>
  <c r="S213" i="22"/>
  <c r="K213" i="22"/>
  <c r="BY212" i="22"/>
  <c r="BQ212" i="22"/>
  <c r="BI212" i="22"/>
  <c r="BA212" i="22"/>
  <c r="AS212" i="22"/>
  <c r="AK212" i="22"/>
  <c r="AC212" i="22"/>
  <c r="U212" i="22"/>
  <c r="M212" i="22"/>
  <c r="E212" i="22"/>
  <c r="BS211" i="22"/>
  <c r="BK211" i="22"/>
  <c r="BC211" i="22"/>
  <c r="AU211" i="22"/>
  <c r="AM211" i="22"/>
  <c r="AE211" i="22"/>
  <c r="W211" i="22"/>
  <c r="O211" i="22"/>
  <c r="G211" i="22"/>
  <c r="BU210" i="22"/>
  <c r="BM210" i="22"/>
  <c r="BE210" i="22"/>
  <c r="AW210" i="22"/>
  <c r="AO210" i="22"/>
  <c r="AG210" i="22"/>
  <c r="Y210" i="22"/>
  <c r="Q210" i="22"/>
  <c r="I210" i="22"/>
  <c r="BW209" i="22"/>
  <c r="BO209" i="22"/>
  <c r="BG209" i="22"/>
  <c r="AY209" i="22"/>
  <c r="AQ209" i="22"/>
  <c r="AI209" i="22"/>
  <c r="AA209" i="22"/>
  <c r="S209" i="22"/>
  <c r="K209" i="22"/>
  <c r="BY208" i="22"/>
  <c r="BQ208" i="22"/>
  <c r="BI208" i="22"/>
  <c r="BA208" i="22"/>
  <c r="AS208" i="22"/>
  <c r="AK208" i="22"/>
  <c r="AC208" i="22"/>
  <c r="U208" i="22"/>
  <c r="M208" i="22"/>
  <c r="E208" i="22"/>
  <c r="D295" i="22"/>
  <c r="AQ214" i="22"/>
  <c r="AA214" i="22"/>
  <c r="K214" i="22"/>
  <c r="BQ213" i="22"/>
  <c r="BA213" i="22"/>
  <c r="AO213" i="22"/>
  <c r="Y213" i="22"/>
  <c r="I213" i="22"/>
  <c r="BO212" i="22"/>
  <c r="AY212" i="22"/>
  <c r="AM212" i="22"/>
  <c r="AA212" i="22"/>
  <c r="K212" i="22"/>
  <c r="BQ211" i="22"/>
  <c r="BE211" i="22"/>
  <c r="AO211" i="22"/>
  <c r="Y211" i="22"/>
  <c r="I211" i="22"/>
  <c r="BS210" i="22"/>
  <c r="BC210" i="22"/>
  <c r="AM210" i="22"/>
  <c r="AA210" i="22"/>
  <c r="K210" i="22"/>
  <c r="BU209" i="22"/>
  <c r="BE209" i="22"/>
  <c r="AO209" i="22"/>
  <c r="Y209" i="22"/>
  <c r="M209" i="22"/>
  <c r="BS208" i="22"/>
  <c r="BG208" i="22"/>
  <c r="AQ208" i="22"/>
  <c r="AA208" i="22"/>
  <c r="K208"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N211" i="22"/>
  <c r="AF211" i="22"/>
  <c r="X211" i="22"/>
  <c r="P211" i="22"/>
  <c r="H211" i="22"/>
  <c r="BV210" i="22"/>
  <c r="BN210" i="22"/>
  <c r="BF210" i="22"/>
  <c r="AX210" i="22"/>
  <c r="AP210" i="22"/>
  <c r="AH210" i="22"/>
  <c r="Z210" i="22"/>
  <c r="R210" i="22"/>
  <c r="J210" i="22"/>
  <c r="BX209" i="22"/>
  <c r="BP209" i="22"/>
  <c r="BH209" i="22"/>
  <c r="AZ209" i="22"/>
  <c r="AL209" i="22"/>
  <c r="V209" i="22"/>
  <c r="F209" i="22"/>
  <c r="BL208" i="22"/>
  <c r="AV208" i="22"/>
  <c r="AF208" i="22"/>
  <c r="P208" i="22"/>
  <c r="D240" i="22"/>
  <c r="BU261" i="22"/>
  <c r="BM261" i="22"/>
  <c r="BE261" i="22"/>
  <c r="AW261" i="22"/>
  <c r="AO261" i="22"/>
  <c r="AG261" i="22"/>
  <c r="Y261" i="22"/>
  <c r="Q261" i="22"/>
  <c r="I261" i="22"/>
  <c r="BW260" i="22"/>
  <c r="BO260" i="22"/>
  <c r="BG260" i="22"/>
  <c r="AY260" i="22"/>
  <c r="AQ260" i="22"/>
  <c r="AI260" i="22"/>
  <c r="AA260" i="22"/>
  <c r="S260" i="22"/>
  <c r="K260" i="22"/>
  <c r="BY259" i="22"/>
  <c r="BQ259" i="22"/>
  <c r="BI259" i="22"/>
  <c r="BA259" i="22"/>
  <c r="AS259" i="22"/>
  <c r="AK259" i="22"/>
  <c r="AC259" i="22"/>
  <c r="U259" i="22"/>
  <c r="M259" i="22"/>
  <c r="E259" i="22"/>
  <c r="BS258" i="22"/>
  <c r="BK258" i="22"/>
  <c r="BC258" i="22"/>
  <c r="AU258" i="22"/>
  <c r="AM258" i="22"/>
  <c r="AE258" i="22"/>
  <c r="W258" i="22"/>
  <c r="O258" i="22"/>
  <c r="G258" i="22"/>
  <c r="BU257" i="22"/>
  <c r="BM257" i="22"/>
  <c r="BE257" i="22"/>
  <c r="AW257" i="22"/>
  <c r="AO257" i="22"/>
  <c r="AG257" i="22"/>
  <c r="Y257" i="22"/>
  <c r="Q257" i="22"/>
  <c r="I257" i="22"/>
  <c r="BW256" i="22"/>
  <c r="BO256" i="22"/>
  <c r="BG256" i="22"/>
  <c r="AY256" i="22"/>
  <c r="AQ256" i="22"/>
  <c r="AI256" i="22"/>
  <c r="AA256" i="22"/>
  <c r="S256" i="22"/>
  <c r="K256" i="22"/>
  <c r="BY255" i="22"/>
  <c r="BQ255" i="22"/>
  <c r="BI255" i="22"/>
  <c r="BA255" i="22"/>
  <c r="AS255" i="22"/>
  <c r="AK255" i="22"/>
  <c r="AC255" i="22"/>
  <c r="U255" i="22"/>
  <c r="M255" i="22"/>
  <c r="E255" i="22"/>
  <c r="BS254" i="22"/>
  <c r="BK254" i="22"/>
  <c r="BC254" i="22"/>
  <c r="AU254" i="22"/>
  <c r="AM254" i="22"/>
  <c r="AE254" i="22"/>
  <c r="W254" i="22"/>
  <c r="O254" i="22"/>
  <c r="G254" i="22"/>
  <c r="BU253" i="22"/>
  <c r="BM253" i="22"/>
  <c r="BE253" i="22"/>
  <c r="AW253" i="22"/>
  <c r="AO253" i="22"/>
  <c r="AG253" i="22"/>
  <c r="Y253" i="22"/>
  <c r="Q253" i="22"/>
  <c r="I253" i="22"/>
  <c r="BW252" i="22"/>
  <c r="BO252" i="22"/>
  <c r="BG252" i="22"/>
  <c r="AY252" i="22"/>
  <c r="AQ252" i="22"/>
  <c r="AI252" i="22"/>
  <c r="AA252" i="22"/>
  <c r="S252" i="22"/>
  <c r="K252" i="22"/>
  <c r="BY251" i="22"/>
  <c r="BQ251" i="22"/>
  <c r="BI251" i="22"/>
  <c r="BA251" i="22"/>
  <c r="AS251" i="22"/>
  <c r="AK251" i="22"/>
  <c r="AC251" i="22"/>
  <c r="U251" i="22"/>
  <c r="M251" i="22"/>
  <c r="E251" i="22"/>
  <c r="BS250" i="22"/>
  <c r="BK250" i="22"/>
  <c r="BC250" i="22"/>
  <c r="AU250" i="22"/>
  <c r="AM250" i="22"/>
  <c r="AE250" i="22"/>
  <c r="W250" i="22"/>
  <c r="O250" i="22"/>
  <c r="G250" i="22"/>
  <c r="BU249" i="22"/>
  <c r="BM249" i="22"/>
  <c r="BE249" i="22"/>
  <c r="AW249" i="22"/>
  <c r="AO249" i="22"/>
  <c r="AG249" i="22"/>
  <c r="Y249" i="22"/>
  <c r="Q249" i="22"/>
  <c r="I249" i="22"/>
  <c r="BW248" i="22"/>
  <c r="BO248" i="22"/>
  <c r="BG248" i="22"/>
  <c r="AY248" i="22"/>
  <c r="AQ248" i="22"/>
  <c r="AI248" i="22"/>
  <c r="AA248" i="22"/>
  <c r="S248" i="22"/>
  <c r="K248" i="22"/>
  <c r="BY247" i="22"/>
  <c r="BQ247" i="22"/>
  <c r="BI247" i="22"/>
  <c r="BA247" i="22"/>
  <c r="AS247" i="22"/>
  <c r="AK247" i="22"/>
  <c r="AC247" i="22"/>
  <c r="U247" i="22"/>
  <c r="M247" i="22"/>
  <c r="E247" i="22"/>
  <c r="BS246" i="22"/>
  <c r="BK246" i="22"/>
  <c r="BC246" i="22"/>
  <c r="AU246" i="22"/>
  <c r="AM246" i="22"/>
  <c r="AE246" i="22"/>
  <c r="W246" i="22"/>
  <c r="O246" i="22"/>
  <c r="G246" i="22"/>
  <c r="BU245" i="22"/>
  <c r="BM245" i="22"/>
  <c r="BE245" i="22"/>
  <c r="AW245" i="22"/>
  <c r="AO245" i="22"/>
  <c r="AG245" i="22"/>
  <c r="Y245" i="22"/>
  <c r="Q245" i="22"/>
  <c r="I245" i="22"/>
  <c r="BW244" i="22"/>
  <c r="BO244" i="22"/>
  <c r="BG244" i="22"/>
  <c r="AY244" i="22"/>
  <c r="AQ244" i="22"/>
  <c r="AI244" i="22"/>
  <c r="AA244" i="22"/>
  <c r="S244" i="22"/>
  <c r="K244" i="22"/>
  <c r="BY243" i="22"/>
  <c r="BQ243" i="22"/>
  <c r="BI243" i="22"/>
  <c r="BA243" i="22"/>
  <c r="AS243" i="22"/>
  <c r="AK243" i="22"/>
  <c r="AC243" i="22"/>
  <c r="U243" i="22"/>
  <c r="M243" i="22"/>
  <c r="E243" i="22"/>
  <c r="BS242" i="22"/>
  <c r="BK242" i="22"/>
  <c r="BC242" i="22"/>
  <c r="AU242" i="22"/>
  <c r="AM242" i="22"/>
  <c r="AE242" i="22"/>
  <c r="W242" i="22"/>
  <c r="O242" i="22"/>
  <c r="G242" i="22"/>
  <c r="BU241" i="22"/>
  <c r="BM241" i="22"/>
  <c r="BE241" i="22"/>
  <c r="AW241" i="22"/>
  <c r="AO241" i="22"/>
  <c r="AG241" i="22"/>
  <c r="Y241" i="22"/>
  <c r="Q241" i="22"/>
  <c r="I241" i="22"/>
  <c r="BW240" i="22"/>
  <c r="BO240" i="22"/>
  <c r="BG240" i="22"/>
  <c r="AY240" i="22"/>
  <c r="AQ240" i="22"/>
  <c r="AI240" i="22"/>
  <c r="AA240" i="22"/>
  <c r="S240" i="22"/>
  <c r="K240" i="22"/>
  <c r="BY239" i="22"/>
  <c r="BQ239" i="22"/>
  <c r="BI239" i="22"/>
  <c r="BA239" i="22"/>
  <c r="AS239" i="22"/>
  <c r="AK239" i="22"/>
  <c r="AC239" i="22"/>
  <c r="U239" i="22"/>
  <c r="M239" i="22"/>
  <c r="E239" i="22"/>
  <c r="BS238" i="22"/>
  <c r="BK238" i="22"/>
  <c r="BC238" i="22"/>
  <c r="AU238" i="22"/>
  <c r="AM238" i="22"/>
  <c r="AE238" i="22"/>
  <c r="W238" i="22"/>
  <c r="O238" i="22"/>
  <c r="G238" i="22"/>
  <c r="BU237" i="22"/>
  <c r="BM237" i="22"/>
  <c r="BE237" i="22"/>
  <c r="AW237" i="22"/>
  <c r="AO237" i="22"/>
  <c r="AG237" i="22"/>
  <c r="Y237" i="22"/>
  <c r="Q237" i="22"/>
  <c r="I237" i="22"/>
  <c r="BW236" i="22"/>
  <c r="BO236" i="22"/>
  <c r="BG236" i="22"/>
  <c r="AY236" i="22"/>
  <c r="AQ236" i="22"/>
  <c r="AI236" i="22"/>
  <c r="AA236" i="22"/>
  <c r="S236" i="22"/>
  <c r="K236" i="22"/>
  <c r="BY235" i="22"/>
  <c r="BQ235" i="22"/>
  <c r="BI235" i="22"/>
  <c r="BA235" i="22"/>
  <c r="AS235" i="22"/>
  <c r="AK235" i="22"/>
  <c r="AC235" i="22"/>
  <c r="U235" i="22"/>
  <c r="M235" i="22"/>
  <c r="E235" i="22"/>
  <c r="BS234" i="22"/>
  <c r="BK234" i="22"/>
  <c r="BC234" i="22"/>
  <c r="AU234" i="22"/>
  <c r="AM234" i="22"/>
  <c r="AE234" i="22"/>
  <c r="W234" i="22"/>
  <c r="O234" i="22"/>
  <c r="G234" i="22"/>
  <c r="BU233" i="22"/>
  <c r="BM233" i="22"/>
  <c r="BE233" i="22"/>
  <c r="AW233" i="22"/>
  <c r="AO233" i="22"/>
  <c r="AG233" i="22"/>
  <c r="Y233" i="22"/>
  <c r="Q233" i="22"/>
  <c r="I233" i="22"/>
  <c r="BW232" i="22"/>
  <c r="BO232" i="22"/>
  <c r="BG232" i="22"/>
  <c r="AY232" i="22"/>
  <c r="AQ232" i="22"/>
  <c r="AI232" i="22"/>
  <c r="AA232" i="22"/>
  <c r="S232" i="22"/>
  <c r="K232" i="22"/>
  <c r="BY231" i="22"/>
  <c r="BQ231" i="22"/>
  <c r="BI231" i="22"/>
  <c r="BA231" i="22"/>
  <c r="AS231" i="22"/>
  <c r="AK231" i="22"/>
  <c r="AC231" i="22"/>
  <c r="U231" i="22"/>
  <c r="M231" i="22"/>
  <c r="E231" i="22"/>
  <c r="BS230" i="22"/>
  <c r="BK230" i="22"/>
  <c r="BC230" i="22"/>
  <c r="AU230" i="22"/>
  <c r="AM230" i="22"/>
  <c r="AE230" i="22"/>
  <c r="W230" i="22"/>
  <c r="O230" i="22"/>
  <c r="G230" i="22"/>
  <c r="BU229" i="22"/>
  <c r="BM229" i="22"/>
  <c r="BE229" i="22"/>
  <c r="AW229" i="22"/>
  <c r="AO229" i="22"/>
  <c r="AG229" i="22"/>
  <c r="Y229" i="22"/>
  <c r="Q229" i="22"/>
  <c r="I229" i="22"/>
  <c r="BW228" i="22"/>
  <c r="BO228" i="22"/>
  <c r="BG228" i="22"/>
  <c r="AY228" i="22"/>
  <c r="AQ228" i="22"/>
  <c r="AI228" i="22"/>
  <c r="AA228" i="22"/>
  <c r="S228" i="22"/>
  <c r="K228" i="22"/>
  <c r="BY227" i="22"/>
  <c r="BQ227" i="22"/>
  <c r="BI227" i="22"/>
  <c r="BA227" i="22"/>
  <c r="AS227" i="22"/>
  <c r="AK227" i="22"/>
  <c r="AC227" i="22"/>
  <c r="U227" i="22"/>
  <c r="M227" i="22"/>
  <c r="E227" i="22"/>
  <c r="BS226" i="22"/>
  <c r="BK226" i="22"/>
  <c r="BC226" i="22"/>
  <c r="AU226" i="22"/>
  <c r="AM226" i="22"/>
  <c r="AE226" i="22"/>
  <c r="W226" i="22"/>
  <c r="O226" i="22"/>
  <c r="G226" i="22"/>
  <c r="BU225" i="22"/>
  <c r="BM225" i="22"/>
  <c r="BE225" i="22"/>
  <c r="AW225" i="22"/>
  <c r="AO225" i="22"/>
  <c r="AG225" i="22"/>
  <c r="Y225" i="22"/>
  <c r="Q225" i="22"/>
  <c r="I225" i="22"/>
  <c r="BW224" i="22"/>
  <c r="BO224" i="22"/>
  <c r="BG224" i="22"/>
  <c r="AY224" i="22"/>
  <c r="AQ224" i="22"/>
  <c r="AI224" i="22"/>
  <c r="AA224" i="22"/>
  <c r="S224" i="22"/>
  <c r="K224" i="22"/>
  <c r="BY223" i="22"/>
  <c r="BQ223" i="22"/>
  <c r="BI223" i="22"/>
  <c r="BA223" i="22"/>
  <c r="AS223" i="22"/>
  <c r="AK223" i="22"/>
  <c r="AC223" i="22"/>
  <c r="U223" i="22"/>
  <c r="M223" i="22"/>
  <c r="E223" i="22"/>
  <c r="BS222" i="22"/>
  <c r="BK222" i="22"/>
  <c r="BC222" i="22"/>
  <c r="AU222" i="22"/>
  <c r="AM222" i="22"/>
  <c r="AE222" i="22"/>
  <c r="W222" i="22"/>
  <c r="O222" i="22"/>
  <c r="G222" i="22"/>
  <c r="BU221" i="22"/>
  <c r="BM221" i="22"/>
  <c r="BE221" i="22"/>
  <c r="AW221" i="22"/>
  <c r="AO221" i="22"/>
  <c r="AG221" i="22"/>
  <c r="Y221" i="22"/>
  <c r="Q221" i="22"/>
  <c r="I221" i="22"/>
  <c r="BW220" i="22"/>
  <c r="BO220" i="22"/>
  <c r="BG220" i="22"/>
  <c r="AY220" i="22"/>
  <c r="AQ220" i="22"/>
  <c r="AI220" i="22"/>
  <c r="AA220" i="22"/>
  <c r="S220" i="22"/>
  <c r="K220" i="22"/>
  <c r="BY219" i="22"/>
  <c r="BQ219" i="22"/>
  <c r="BI219" i="22"/>
  <c r="BA219" i="22"/>
  <c r="AS219" i="22"/>
  <c r="AK219" i="22"/>
  <c r="AC219" i="22"/>
  <c r="U219" i="22"/>
  <c r="M219" i="22"/>
  <c r="E219" i="22"/>
  <c r="BS218" i="22"/>
  <c r="BK218" i="22"/>
  <c r="BC218" i="22"/>
  <c r="AU218" i="22"/>
  <c r="AM218" i="22"/>
  <c r="AE218" i="22"/>
  <c r="W218" i="22"/>
  <c r="O218" i="22"/>
  <c r="G218" i="22"/>
  <c r="BU217" i="22"/>
  <c r="BM217" i="22"/>
  <c r="BE217" i="22"/>
  <c r="AW217" i="22"/>
  <c r="AO217" i="22"/>
  <c r="AG217" i="22"/>
  <c r="Y217" i="22"/>
  <c r="Q217" i="22"/>
  <c r="I217" i="22"/>
  <c r="BW216" i="22"/>
  <c r="BO216" i="22"/>
  <c r="BG216" i="22"/>
  <c r="AY216" i="22"/>
  <c r="AQ216" i="22"/>
  <c r="AI216" i="22"/>
  <c r="AA216" i="22"/>
  <c r="S216" i="22"/>
  <c r="K216" i="22"/>
  <c r="BY215" i="22"/>
  <c r="BQ215" i="22"/>
  <c r="BI215" i="22"/>
  <c r="BA215" i="22"/>
  <c r="AS215" i="22"/>
  <c r="AK215" i="22"/>
  <c r="AC215" i="22"/>
  <c r="U215" i="22"/>
  <c r="M215" i="22"/>
  <c r="E215" i="22"/>
  <c r="BS214" i="22"/>
  <c r="BG214" i="22"/>
  <c r="AY214" i="22"/>
  <c r="AM214" i="22"/>
  <c r="W214" i="22"/>
  <c r="G214" i="22"/>
  <c r="BM213" i="22"/>
  <c r="AW213" i="22"/>
  <c r="AC213" i="22"/>
  <c r="M213" i="22"/>
  <c r="BS212" i="22"/>
  <c r="BC212" i="22"/>
  <c r="AI212" i="22"/>
  <c r="O212" i="22"/>
  <c r="BU211" i="22"/>
  <c r="BA211" i="22"/>
  <c r="AK211" i="22"/>
  <c r="U211" i="22"/>
  <c r="BW210" i="22"/>
  <c r="BG210" i="22"/>
  <c r="AQ210" i="22"/>
  <c r="W210" i="22"/>
  <c r="G210" i="22"/>
  <c r="BI209" i="22"/>
  <c r="AS209" i="22"/>
  <c r="AC209" i="22"/>
  <c r="I209" i="22"/>
  <c r="BO208" i="22"/>
  <c r="AU208" i="22"/>
  <c r="AE208" i="22"/>
  <c r="O208" i="22"/>
  <c r="D273" i="22"/>
  <c r="D226" i="22"/>
  <c r="D210" i="22"/>
  <c r="D279" i="22"/>
  <c r="D209" i="22"/>
  <c r="D249" i="22"/>
  <c r="D301" i="22"/>
  <c r="D302" i="22"/>
  <c r="D282" i="22"/>
  <c r="D270" i="22"/>
  <c r="D256" i="22"/>
  <c r="D227" i="22"/>
  <c r="D222" i="22"/>
  <c r="D305" i="22"/>
  <c r="D265" i="22"/>
  <c r="D288" i="22"/>
  <c r="D277" i="22"/>
  <c r="D269" i="22"/>
  <c r="D244" i="22"/>
  <c r="D238" i="22"/>
  <c r="D289" i="22"/>
  <c r="D247" i="22"/>
  <c r="D215" i="22"/>
  <c r="D287" i="22"/>
  <c r="D255" i="22"/>
  <c r="D223" i="22"/>
  <c r="D300" i="22"/>
  <c r="D285" i="22"/>
  <c r="D267" i="22"/>
  <c r="D260" i="22"/>
  <c r="D254" i="22"/>
  <c r="D224" i="22"/>
  <c r="D208" i="22"/>
  <c r="D297" i="22"/>
  <c r="D292" i="22"/>
  <c r="D286" i="22"/>
  <c r="D276" i="22"/>
  <c r="D259" i="22"/>
  <c r="D221" i="22"/>
  <c r="D294" i="22"/>
  <c r="D268" i="22"/>
  <c r="D245" i="22"/>
  <c r="D250" i="22"/>
  <c r="D242" i="22"/>
  <c r="D228" i="22"/>
  <c r="D230" i="22"/>
  <c r="D216" i="22"/>
  <c r="BI229" i="22"/>
  <c r="BK228" i="22"/>
  <c r="AM228" i="22"/>
  <c r="W228" i="22"/>
  <c r="O228" i="22"/>
  <c r="BU227" i="22"/>
  <c r="BE227" i="22"/>
  <c r="AO227" i="22"/>
  <c r="Y227" i="22"/>
  <c r="Q227" i="22"/>
  <c r="BW226" i="22"/>
  <c r="BG226" i="22"/>
  <c r="AQ226" i="22"/>
  <c r="AA226" i="22"/>
  <c r="K226" i="22"/>
  <c r="BY225" i="22"/>
  <c r="BI225" i="22"/>
  <c r="AS225" i="22"/>
  <c r="AC225" i="22"/>
  <c r="U225" i="22"/>
  <c r="E225" i="22"/>
  <c r="BK224" i="22"/>
  <c r="AU224" i="22"/>
  <c r="AE224" i="22"/>
  <c r="O224" i="22"/>
  <c r="G224" i="22"/>
  <c r="BM223" i="22"/>
  <c r="AW223" i="22"/>
  <c r="AO223" i="22"/>
  <c r="Y223" i="22"/>
  <c r="I223" i="22"/>
  <c r="BO222" i="22"/>
  <c r="AY222" i="22"/>
  <c r="AI222" i="22"/>
  <c r="AA222" i="22"/>
  <c r="K222" i="22"/>
  <c r="BQ221" i="22"/>
  <c r="BA221" i="22"/>
  <c r="AK221" i="22"/>
  <c r="AC221" i="22"/>
  <c r="M221" i="22"/>
  <c r="BS220" i="22"/>
  <c r="BC220" i="22"/>
  <c r="AM220" i="22"/>
  <c r="AE220" i="22"/>
  <c r="O220" i="22"/>
  <c r="BU219" i="22"/>
  <c r="BE219" i="22"/>
  <c r="AW219" i="22"/>
  <c r="AG219" i="22"/>
  <c r="Q219" i="22"/>
  <c r="BW218" i="22"/>
  <c r="BG218" i="22"/>
  <c r="AY218" i="22"/>
  <c r="AI218" i="22"/>
  <c r="S218" i="22"/>
  <c r="BY217" i="22"/>
  <c r="BI217" i="22"/>
  <c r="BA217" i="22"/>
  <c r="AK217" i="22"/>
  <c r="U217" i="22"/>
  <c r="E217" i="22"/>
  <c r="BS216" i="22"/>
  <c r="BC216" i="22"/>
  <c r="AM216" i="22"/>
  <c r="W216" i="22"/>
  <c r="O216" i="22"/>
  <c r="BU215" i="22"/>
  <c r="BE215" i="22"/>
  <c r="AO215" i="22"/>
  <c r="AG215" i="22"/>
  <c r="Q215" i="22"/>
  <c r="BW214" i="22"/>
  <c r="BC214" i="22"/>
  <c r="AE214" i="22"/>
  <c r="BU213" i="22"/>
  <c r="AK213" i="22"/>
  <c r="U213" i="22"/>
  <c r="BK212" i="22"/>
  <c r="W212" i="22"/>
  <c r="BM211" i="22"/>
  <c r="AC211" i="22"/>
  <c r="M211" i="22"/>
  <c r="AY210" i="22"/>
  <c r="O210" i="22"/>
  <c r="BA209" i="22"/>
  <c r="U209" i="22"/>
  <c r="BW208" i="22"/>
  <c r="AM208" i="22"/>
  <c r="G208" i="22"/>
  <c r="D211" i="22"/>
  <c r="F280" i="22"/>
  <c r="D281" i="22"/>
  <c r="D299" i="22"/>
  <c r="D274" i="22"/>
  <c r="D253" i="22"/>
  <c r="D236" i="22"/>
  <c r="D225" i="22"/>
  <c r="D290" i="22"/>
  <c r="D264" i="22"/>
  <c r="D232" i="22"/>
  <c r="D263" i="22"/>
  <c r="D303" i="22"/>
  <c r="D271" i="22"/>
  <c r="D304" i="22"/>
  <c r="D278" i="22"/>
  <c r="D252" i="22"/>
  <c r="D237" i="22"/>
  <c r="D257" i="22"/>
  <c r="D291" i="22"/>
  <c r="D272" i="22"/>
  <c r="D243" i="22"/>
  <c r="D280" i="22"/>
  <c r="D248" i="22"/>
  <c r="D220" i="22"/>
  <c r="D234"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R260" i="22"/>
  <c r="BJ260" i="22"/>
  <c r="BB260" i="22"/>
  <c r="AT260" i="22"/>
  <c r="AL260" i="22"/>
  <c r="AD260" i="22"/>
  <c r="V260" i="22"/>
  <c r="N260" i="22"/>
  <c r="F260" i="22"/>
  <c r="BT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T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H209" i="22"/>
  <c r="R209" i="22"/>
  <c r="BX208" i="22"/>
  <c r="BH208" i="22"/>
  <c r="AR208" i="22"/>
  <c r="AB208" i="22"/>
  <c r="L208" i="22"/>
  <c r="D284" i="22"/>
  <c r="BS261" i="22"/>
  <c r="BK261" i="22"/>
  <c r="BC261" i="22"/>
  <c r="AU261" i="22"/>
  <c r="AM261" i="22"/>
  <c r="AE261" i="22"/>
  <c r="W261" i="22"/>
  <c r="O261" i="22"/>
  <c r="G261" i="22"/>
  <c r="BU260"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U226" i="22"/>
  <c r="M226" i="22"/>
  <c r="E226" i="22"/>
  <c r="BS225" i="22"/>
  <c r="BK225" i="22"/>
  <c r="BC225" i="22"/>
  <c r="AU225" i="22"/>
  <c r="AM225" i="22"/>
  <c r="AE225" i="22"/>
  <c r="W225" i="22"/>
  <c r="O225" i="22"/>
  <c r="G225" i="22"/>
  <c r="BU224" i="22"/>
  <c r="BM224" i="22"/>
  <c r="BE224" i="22"/>
  <c r="AW224" i="22"/>
  <c r="AO224" i="22"/>
  <c r="AG224" i="22"/>
  <c r="Y224" i="22"/>
  <c r="Q224" i="22"/>
  <c r="I224" i="22"/>
  <c r="BW223" i="22"/>
  <c r="BO223" i="22"/>
  <c r="BG223" i="22"/>
  <c r="AY223" i="22"/>
  <c r="AQ223" i="22"/>
  <c r="AI223" i="22"/>
  <c r="AA223" i="22"/>
  <c r="S223" i="22"/>
  <c r="K223" i="22"/>
  <c r="BY222" i="22"/>
  <c r="BQ222" i="22"/>
  <c r="BI222" i="22"/>
  <c r="BA222" i="22"/>
  <c r="AS222" i="22"/>
  <c r="AK222" i="22"/>
  <c r="AC222" i="22"/>
  <c r="U222" i="22"/>
  <c r="M222" i="22"/>
  <c r="E222" i="22"/>
  <c r="BS221" i="22"/>
  <c r="BK221" i="22"/>
  <c r="BC221" i="22"/>
  <c r="AU221" i="22"/>
  <c r="AM221" i="22"/>
  <c r="AE221" i="22"/>
  <c r="W221" i="22"/>
  <c r="O221" i="22"/>
  <c r="G221" i="22"/>
  <c r="BU220" i="22"/>
  <c r="BM220" i="22"/>
  <c r="BE220" i="22"/>
  <c r="AW220" i="22"/>
  <c r="AO220" i="22"/>
  <c r="AG220" i="22"/>
  <c r="Y220" i="22"/>
  <c r="Q220" i="22"/>
  <c r="I220" i="22"/>
  <c r="BW219" i="22"/>
  <c r="BO219" i="22"/>
  <c r="BG219" i="22"/>
  <c r="AY219" i="22"/>
  <c r="AQ219" i="22"/>
  <c r="AI219" i="22"/>
  <c r="AA219" i="22"/>
  <c r="S219" i="22"/>
  <c r="K219" i="22"/>
  <c r="BY218" i="22"/>
  <c r="BQ218" i="22"/>
  <c r="BI218" i="22"/>
  <c r="BA218" i="22"/>
  <c r="AS218" i="22"/>
  <c r="AK218" i="22"/>
  <c r="AC218" i="22"/>
  <c r="U218" i="22"/>
  <c r="M218" i="22"/>
  <c r="E218" i="22"/>
  <c r="BS217" i="22"/>
  <c r="BK217" i="22"/>
  <c r="BC217" i="22"/>
  <c r="AU217" i="22"/>
  <c r="AM217" i="22"/>
  <c r="AE217" i="22"/>
  <c r="W217" i="22"/>
  <c r="O217" i="22"/>
  <c r="G217" i="22"/>
  <c r="BU216" i="22"/>
  <c r="BM216" i="22"/>
  <c r="BE216" i="22"/>
  <c r="AW216" i="22"/>
  <c r="AO216" i="22"/>
  <c r="AG216" i="22"/>
  <c r="Y216" i="22"/>
  <c r="Q216" i="22"/>
  <c r="I216" i="22"/>
  <c r="BW215" i="22"/>
  <c r="BO215" i="22"/>
  <c r="BG215" i="22"/>
  <c r="AY215" i="22"/>
  <c r="AQ215" i="22"/>
  <c r="AI215" i="22"/>
  <c r="AA215" i="22"/>
  <c r="S215" i="22"/>
  <c r="K215" i="22"/>
  <c r="BY214" i="22"/>
  <c r="BQ214" i="22"/>
  <c r="BI214" i="22"/>
  <c r="BA214" i="22"/>
  <c r="AS214" i="22"/>
  <c r="AK214" i="22"/>
  <c r="AC214" i="22"/>
  <c r="U214" i="22"/>
  <c r="M214" i="22"/>
  <c r="E214" i="22"/>
  <c r="BS213" i="22"/>
  <c r="BK213" i="22"/>
  <c r="BC213" i="22"/>
  <c r="AU213" i="22"/>
  <c r="AM213" i="22"/>
  <c r="AE213" i="22"/>
  <c r="W213" i="22"/>
  <c r="O213" i="22"/>
  <c r="G213" i="22"/>
  <c r="BU212" i="22"/>
  <c r="BM212" i="22"/>
  <c r="BE212" i="22"/>
  <c r="AW212" i="22"/>
  <c r="AO212" i="22"/>
  <c r="AG212" i="22"/>
  <c r="Y212" i="22"/>
  <c r="Q212" i="22"/>
  <c r="I212" i="22"/>
  <c r="BW211" i="22"/>
  <c r="BO211" i="22"/>
  <c r="BG211" i="22"/>
  <c r="AY211" i="22"/>
  <c r="AQ211" i="22"/>
  <c r="AI211" i="22"/>
  <c r="AA211" i="22"/>
  <c r="S211" i="22"/>
  <c r="K211" i="22"/>
  <c r="BY210" i="22"/>
  <c r="BQ210" i="22"/>
  <c r="BI210" i="22"/>
  <c r="BA210" i="22"/>
  <c r="AS210" i="22"/>
  <c r="AK210" i="22"/>
  <c r="AC210" i="22"/>
  <c r="U210" i="22"/>
  <c r="M210" i="22"/>
  <c r="E210" i="22"/>
  <c r="BS209" i="22"/>
  <c r="BK209" i="22"/>
  <c r="BC209" i="22"/>
  <c r="AU209" i="22"/>
  <c r="AM209" i="22"/>
  <c r="AE209" i="22"/>
  <c r="W209" i="22"/>
  <c r="O209" i="22"/>
  <c r="G209" i="22"/>
  <c r="BU208" i="22"/>
  <c r="BM208" i="22"/>
  <c r="BE208" i="22"/>
  <c r="AW208" i="22"/>
  <c r="AO208" i="22"/>
  <c r="AG208" i="22"/>
  <c r="Y208" i="22"/>
  <c r="Q208" i="22"/>
  <c r="I208" i="22"/>
  <c r="D251" i="22"/>
  <c r="BK214" i="22"/>
  <c r="AI214" i="22"/>
  <c r="S214" i="22"/>
  <c r="BY213" i="22"/>
  <c r="BI213" i="22"/>
  <c r="AS213" i="22"/>
  <c r="AG213" i="22"/>
  <c r="Q213" i="22"/>
  <c r="BW212" i="22"/>
  <c r="BG212" i="22"/>
  <c r="AU212" i="22"/>
  <c r="AE212" i="22"/>
  <c r="S212" i="22"/>
  <c r="BY211" i="22"/>
  <c r="BI211" i="22"/>
  <c r="AW211" i="22"/>
  <c r="AG211" i="22"/>
  <c r="Q211" i="22"/>
  <c r="E211" i="22"/>
  <c r="BK210" i="22"/>
  <c r="AU210" i="22"/>
  <c r="AI210" i="22"/>
  <c r="S210" i="22"/>
  <c r="BY209" i="22"/>
  <c r="BM209" i="22"/>
  <c r="AW209" i="22"/>
  <c r="AG209" i="22"/>
  <c r="Q209" i="22"/>
  <c r="E209" i="22"/>
  <c r="BK208" i="22"/>
  <c r="AY208" i="22"/>
  <c r="AI208" i="22"/>
  <c r="S208" i="22"/>
  <c r="D22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J247" i="22"/>
  <c r="AB247" i="22"/>
  <c r="T247" i="22"/>
  <c r="L247" i="22"/>
  <c r="BZ246" i="22"/>
  <c r="BR246" i="22"/>
  <c r="BJ246" i="22"/>
  <c r="BB246" i="22"/>
  <c r="AT246" i="22"/>
  <c r="AL246" i="22"/>
  <c r="AD246" i="22"/>
  <c r="V246" i="22"/>
  <c r="N246" i="22"/>
  <c r="F246" i="22"/>
  <c r="BT245" i="22"/>
  <c r="BL245" i="22"/>
  <c r="BD245" i="22"/>
  <c r="AV245" i="22"/>
  <c r="AN245" i="22"/>
  <c r="AF245" i="22"/>
  <c r="X245" i="22"/>
  <c r="P245" i="22"/>
  <c r="H245" i="22"/>
  <c r="BV244" i="22"/>
  <c r="BN244" i="22"/>
  <c r="BF244" i="22"/>
  <c r="AX244" i="22"/>
  <c r="AP244" i="22"/>
  <c r="AH244" i="22"/>
  <c r="Z244" i="22"/>
  <c r="R244" i="22"/>
  <c r="J244" i="22"/>
  <c r="BX243" i="22"/>
  <c r="BP243" i="22"/>
  <c r="BH243" i="22"/>
  <c r="AZ243" i="22"/>
  <c r="AR243" i="22"/>
  <c r="AJ243" i="22"/>
  <c r="AB243" i="22"/>
  <c r="T243" i="22"/>
  <c r="L243" i="22"/>
  <c r="BZ242" i="22"/>
  <c r="BR242" i="22"/>
  <c r="BJ242" i="22"/>
  <c r="BB242" i="22"/>
  <c r="AT242" i="22"/>
  <c r="AL242" i="22"/>
  <c r="AD242" i="22"/>
  <c r="V242" i="22"/>
  <c r="N242" i="22"/>
  <c r="F242" i="22"/>
  <c r="BT241" i="22"/>
  <c r="BL241" i="22"/>
  <c r="BD241" i="22"/>
  <c r="AV241" i="22"/>
  <c r="AN241" i="22"/>
  <c r="AF241" i="22"/>
  <c r="X241" i="22"/>
  <c r="P241" i="22"/>
  <c r="H241" i="22"/>
  <c r="BV240" i="22"/>
  <c r="BN240" i="22"/>
  <c r="BF240" i="22"/>
  <c r="AX240" i="22"/>
  <c r="AP240" i="22"/>
  <c r="AH240" i="22"/>
  <c r="Z240" i="22"/>
  <c r="R240" i="22"/>
  <c r="J240" i="22"/>
  <c r="BX239" i="22"/>
  <c r="BP239" i="22"/>
  <c r="BH239" i="22"/>
  <c r="AZ239" i="22"/>
  <c r="AR239" i="22"/>
  <c r="AJ239" i="22"/>
  <c r="AB239" i="22"/>
  <c r="T239" i="22"/>
  <c r="L239" i="22"/>
  <c r="BZ238" i="22"/>
  <c r="BR238" i="22"/>
  <c r="BJ238" i="22"/>
  <c r="BB238" i="22"/>
  <c r="AT238" i="22"/>
  <c r="AL238" i="22"/>
  <c r="AD238" i="22"/>
  <c r="V238" i="22"/>
  <c r="N238" i="22"/>
  <c r="F238" i="22"/>
  <c r="BT237" i="22"/>
  <c r="BL237" i="22"/>
  <c r="BD237" i="22"/>
  <c r="AV237" i="22"/>
  <c r="AN237" i="22"/>
  <c r="AF237" i="22"/>
  <c r="X237" i="22"/>
  <c r="P237" i="22"/>
  <c r="H237" i="22"/>
  <c r="BV236" i="22"/>
  <c r="BN236" i="22"/>
  <c r="BF236" i="22"/>
  <c r="AX236" i="22"/>
  <c r="AP236" i="22"/>
  <c r="AH236" i="22"/>
  <c r="Z236" i="22"/>
  <c r="R236" i="22"/>
  <c r="J236" i="22"/>
  <c r="BX235" i="22"/>
  <c r="BP235" i="22"/>
  <c r="BH235" i="22"/>
  <c r="AZ235" i="22"/>
  <c r="AR235" i="22"/>
  <c r="AJ235" i="22"/>
  <c r="AB235" i="22"/>
  <c r="T235" i="22"/>
  <c r="L235" i="22"/>
  <c r="BZ234" i="22"/>
  <c r="BR234" i="22"/>
  <c r="BJ234" i="22"/>
  <c r="BB234" i="22"/>
  <c r="AT234" i="22"/>
  <c r="AL234" i="22"/>
  <c r="AD234" i="22"/>
  <c r="V234" i="22"/>
  <c r="N234" i="22"/>
  <c r="F234" i="22"/>
  <c r="BT233" i="22"/>
  <c r="BL233" i="22"/>
  <c r="BD233" i="22"/>
  <c r="AV233" i="22"/>
  <c r="AN233" i="22"/>
  <c r="AF233" i="22"/>
  <c r="X233" i="22"/>
  <c r="P233" i="22"/>
  <c r="H233" i="22"/>
  <c r="BV232" i="22"/>
  <c r="BN232" i="22"/>
  <c r="BF232" i="22"/>
  <c r="AX232" i="22"/>
  <c r="AP232" i="22"/>
  <c r="AH232" i="22"/>
  <c r="Z232" i="22"/>
  <c r="R232" i="22"/>
  <c r="J232" i="22"/>
  <c r="BX231" i="22"/>
  <c r="BP231" i="22"/>
  <c r="BH231" i="22"/>
  <c r="AZ231" i="22"/>
  <c r="AR231" i="22"/>
  <c r="AJ231" i="22"/>
  <c r="AB231" i="22"/>
  <c r="T231" i="22"/>
  <c r="L231" i="22"/>
  <c r="BZ230" i="22"/>
  <c r="BR230" i="22"/>
  <c r="BJ230" i="22"/>
  <c r="BB230" i="22"/>
  <c r="AT230" i="22"/>
  <c r="AL230" i="22"/>
  <c r="AD230" i="22"/>
  <c r="V230" i="22"/>
  <c r="N230" i="22"/>
  <c r="F230" i="22"/>
  <c r="BT229" i="22"/>
  <c r="BL229" i="22"/>
  <c r="BD229" i="22"/>
  <c r="AV229" i="22"/>
  <c r="AN229" i="22"/>
  <c r="AF229" i="22"/>
  <c r="X229" i="22"/>
  <c r="P229" i="22"/>
  <c r="H229" i="22"/>
  <c r="BV228" i="22"/>
  <c r="BN228" i="22"/>
  <c r="BF228" i="22"/>
  <c r="AX228" i="22"/>
  <c r="AP228" i="22"/>
  <c r="AH228" i="22"/>
  <c r="Z228" i="22"/>
  <c r="R228" i="22"/>
  <c r="J228" i="22"/>
  <c r="BX227" i="22"/>
  <c r="BP227" i="22"/>
  <c r="BH227" i="22"/>
  <c r="AZ227" i="22"/>
  <c r="AR227" i="22"/>
  <c r="AJ227" i="22"/>
  <c r="AB227" i="22"/>
  <c r="T227" i="22"/>
  <c r="L227" i="22"/>
  <c r="BZ226" i="22"/>
  <c r="BR226" i="22"/>
  <c r="BJ226" i="22"/>
  <c r="BB226" i="22"/>
  <c r="AT226" i="22"/>
  <c r="AL226" i="22"/>
  <c r="AD226" i="22"/>
  <c r="V226" i="22"/>
  <c r="N226" i="22"/>
  <c r="F226" i="22"/>
  <c r="BT225" i="22"/>
  <c r="BL225" i="22"/>
  <c r="BD225" i="22"/>
  <c r="AV225" i="22"/>
  <c r="AN225" i="22"/>
  <c r="AF225" i="22"/>
  <c r="X225" i="22"/>
  <c r="P225" i="22"/>
  <c r="H225" i="22"/>
  <c r="BV224" i="22"/>
  <c r="BN224" i="22"/>
  <c r="BF224" i="22"/>
  <c r="AX224" i="22"/>
  <c r="AP224" i="22"/>
  <c r="AH224" i="22"/>
  <c r="Z224" i="22"/>
  <c r="R224" i="22"/>
  <c r="J224" i="22"/>
  <c r="BX223" i="22"/>
  <c r="BP223" i="22"/>
  <c r="BH223" i="22"/>
  <c r="AZ223" i="22"/>
  <c r="AR223" i="22"/>
  <c r="AJ223" i="22"/>
  <c r="AB223" i="22"/>
  <c r="T223" i="22"/>
  <c r="L223" i="22"/>
  <c r="BZ222" i="22"/>
  <c r="BR222" i="22"/>
  <c r="BJ222" i="22"/>
  <c r="BB222" i="22"/>
  <c r="AT222" i="22"/>
  <c r="AL222" i="22"/>
  <c r="AD222" i="22"/>
  <c r="V222" i="22"/>
  <c r="N222" i="22"/>
  <c r="F222" i="22"/>
  <c r="BT221" i="22"/>
  <c r="BL221" i="22"/>
  <c r="BD221" i="22"/>
  <c r="AV221" i="22"/>
  <c r="AN221" i="22"/>
  <c r="AF221" i="22"/>
  <c r="X221" i="22"/>
  <c r="P221" i="22"/>
  <c r="H221" i="22"/>
  <c r="BV220" i="22"/>
  <c r="BN220" i="22"/>
  <c r="BF220" i="22"/>
  <c r="AX220" i="22"/>
  <c r="AP220" i="22"/>
  <c r="AH220" i="22"/>
  <c r="Z220" i="22"/>
  <c r="R220" i="22"/>
  <c r="J220" i="22"/>
  <c r="BX219" i="22"/>
  <c r="BP219" i="22"/>
  <c r="BH219" i="22"/>
  <c r="AZ219" i="22"/>
  <c r="AR219" i="22"/>
  <c r="AJ219" i="22"/>
  <c r="AB219" i="22"/>
  <c r="T219" i="22"/>
  <c r="L219" i="22"/>
  <c r="BZ218" i="22"/>
  <c r="BR218" i="22"/>
  <c r="BJ218" i="22"/>
  <c r="BB218" i="22"/>
  <c r="AT218" i="22"/>
  <c r="AL218" i="22"/>
  <c r="AD218" i="22"/>
  <c r="V218" i="22"/>
  <c r="N218" i="22"/>
  <c r="F218" i="22"/>
  <c r="BT217" i="22"/>
  <c r="BL217" i="22"/>
  <c r="BD217" i="22"/>
  <c r="AV217" i="22"/>
  <c r="AN217" i="22"/>
  <c r="AF217" i="22"/>
  <c r="X217" i="22"/>
  <c r="P217" i="22"/>
  <c r="H217" i="22"/>
  <c r="BV216" i="22"/>
  <c r="BN216" i="22"/>
  <c r="BF216" i="22"/>
  <c r="AX216" i="22"/>
  <c r="AP216" i="22"/>
  <c r="AH216" i="22"/>
  <c r="Z216" i="22"/>
  <c r="R216" i="22"/>
  <c r="J216" i="22"/>
  <c r="BX215" i="22"/>
  <c r="BP215" i="22"/>
  <c r="BH215" i="22"/>
  <c r="AZ215" i="22"/>
  <c r="AR215" i="22"/>
  <c r="AJ215" i="22"/>
  <c r="AB215" i="22"/>
  <c r="T215" i="22"/>
  <c r="L215" i="22"/>
  <c r="BZ214" i="22"/>
  <c r="BR214" i="22"/>
  <c r="BJ214" i="22"/>
  <c r="BB214" i="22"/>
  <c r="AT214" i="22"/>
  <c r="AL214" i="22"/>
  <c r="AD214" i="22"/>
  <c r="V214" i="22"/>
  <c r="N214" i="22"/>
  <c r="F214" i="22"/>
  <c r="BT213" i="22"/>
  <c r="BL213" i="22"/>
  <c r="BD213" i="22"/>
  <c r="AV213" i="22"/>
  <c r="AN213" i="22"/>
  <c r="AF213" i="22"/>
  <c r="X213" i="22"/>
  <c r="P213" i="22"/>
  <c r="H213" i="22"/>
  <c r="BV212" i="22"/>
  <c r="BN212" i="22"/>
  <c r="BF212" i="22"/>
  <c r="AX212" i="22"/>
  <c r="AP212" i="22"/>
  <c r="AH212" i="22"/>
  <c r="Z212" i="22"/>
  <c r="R212" i="22"/>
  <c r="J212" i="22"/>
  <c r="BX211" i="22"/>
  <c r="BP211" i="22"/>
  <c r="BH211" i="22"/>
  <c r="AZ211" i="22"/>
  <c r="AR211" i="22"/>
  <c r="AJ211" i="22"/>
  <c r="AB211" i="22"/>
  <c r="T211" i="22"/>
  <c r="L211" i="22"/>
  <c r="BZ210" i="22"/>
  <c r="BR210" i="22"/>
  <c r="BJ210" i="22"/>
  <c r="BB210" i="22"/>
  <c r="AT210" i="22"/>
  <c r="AL210" i="22"/>
  <c r="AD210" i="22"/>
  <c r="V210" i="22"/>
  <c r="N210" i="22"/>
  <c r="F210" i="22"/>
  <c r="BT209" i="22"/>
  <c r="BL209" i="22"/>
  <c r="BD209" i="22"/>
  <c r="AT209" i="22"/>
  <c r="AD209" i="22"/>
  <c r="N209" i="22"/>
  <c r="BT208" i="22"/>
  <c r="BD208" i="22"/>
  <c r="AN208" i="22"/>
  <c r="X208" i="22"/>
  <c r="H208" i="22"/>
  <c r="BY261" i="22"/>
  <c r="BQ261" i="22"/>
  <c r="BI261" i="22"/>
  <c r="BA261" i="22"/>
  <c r="AS261" i="22"/>
  <c r="AK261" i="22"/>
  <c r="AC261" i="22"/>
  <c r="U261" i="22"/>
  <c r="M261" i="22"/>
  <c r="E261"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A229" i="22"/>
  <c r="AS229" i="22"/>
  <c r="AK229" i="22"/>
  <c r="AC229" i="22"/>
  <c r="U229" i="22"/>
  <c r="M229" i="22"/>
  <c r="E229" i="22"/>
  <c r="BS228" i="22"/>
  <c r="BC228" i="22"/>
  <c r="AU228" i="22"/>
  <c r="AE228" i="22"/>
  <c r="G228" i="22"/>
  <c r="BM227" i="22"/>
  <c r="AW227" i="22"/>
  <c r="AG227" i="22"/>
  <c r="I227" i="22"/>
  <c r="BO226" i="22"/>
  <c r="AY226" i="22"/>
  <c r="AI226" i="22"/>
  <c r="S226" i="22"/>
  <c r="BQ225" i="22"/>
  <c r="BA225" i="22"/>
  <c r="AK225" i="22"/>
  <c r="M225" i="22"/>
  <c r="BS224" i="22"/>
  <c r="BC224" i="22"/>
  <c r="AM224" i="22"/>
  <c r="W224" i="22"/>
  <c r="BU223" i="22"/>
  <c r="BE223" i="22"/>
  <c r="AG223" i="22"/>
  <c r="Q223" i="22"/>
  <c r="BW222" i="22"/>
  <c r="BG222" i="22"/>
  <c r="AQ222" i="22"/>
  <c r="S222" i="22"/>
  <c r="BY221" i="22"/>
  <c r="BI221" i="22"/>
  <c r="AS221" i="22"/>
  <c r="U221" i="22"/>
  <c r="E221" i="22"/>
  <c r="BK220" i="22"/>
  <c r="AU220" i="22"/>
  <c r="W220" i="22"/>
  <c r="G220" i="22"/>
  <c r="BM219" i="22"/>
  <c r="AO219" i="22"/>
  <c r="Y219" i="22"/>
  <c r="I219" i="22"/>
  <c r="BO218" i="22"/>
  <c r="AQ218" i="22"/>
  <c r="AA218" i="22"/>
  <c r="K218" i="22"/>
  <c r="BQ217" i="22"/>
  <c r="AS217" i="22"/>
  <c r="AC217" i="22"/>
  <c r="M217" i="22"/>
  <c r="BK216" i="22"/>
  <c r="AU216" i="22"/>
  <c r="AE216" i="22"/>
  <c r="G216" i="22"/>
  <c r="BM215" i="22"/>
  <c r="AW215" i="22"/>
  <c r="Y215" i="22"/>
  <c r="I215" i="22"/>
  <c r="BO214" i="22"/>
  <c r="AU214" i="22"/>
  <c r="O214" i="22"/>
  <c r="BE213" i="22"/>
  <c r="E213" i="22"/>
  <c r="AQ212" i="22"/>
  <c r="G212" i="22"/>
  <c r="AS211" i="22"/>
  <c r="BO210" i="22"/>
  <c r="AE210" i="22"/>
  <c r="BQ209" i="22"/>
  <c r="AK209" i="22"/>
  <c r="BC208" i="22"/>
  <c r="W208" i="22"/>
  <c r="D235" i="22"/>
  <c r="D241" i="22"/>
  <c r="D217" i="22"/>
  <c r="D293" i="22"/>
  <c r="D258" i="22"/>
  <c r="D214" i="22"/>
  <c r="D296" i="22"/>
  <c r="D275" i="22"/>
  <c r="E293" i="22"/>
  <c r="D231" i="22"/>
  <c r="D239" i="22"/>
  <c r="D298" i="22"/>
  <c r="D266" i="22"/>
  <c r="D213" i="22"/>
  <c r="D233" i="22"/>
  <c r="D283" i="22"/>
  <c r="D219" i="22"/>
  <c r="D261" i="22"/>
  <c r="D246" i="22"/>
  <c r="D212" i="22"/>
  <c r="W306" i="22" l="1"/>
  <c r="W7" i="22" s="1" a="1"/>
  <c r="W7" i="22" s="1"/>
  <c r="BC306" i="22"/>
  <c r="BC7" i="22" s="1" a="1"/>
  <c r="BC7" i="22" s="1"/>
  <c r="H306" i="22"/>
  <c r="H7" i="22" s="1" a="1"/>
  <c r="H7" i="22" s="1"/>
  <c r="X306" i="22"/>
  <c r="X7" i="22" s="1" a="1"/>
  <c r="X7" i="22" s="1"/>
  <c r="AN306" i="22"/>
  <c r="AN7" i="22" s="1" a="1"/>
  <c r="AN7" i="22" s="1"/>
  <c r="BD306" i="22"/>
  <c r="BD7" i="22" s="1" a="1"/>
  <c r="BD7" i="22" s="1"/>
  <c r="BT306" i="22"/>
  <c r="BT7" i="22" s="1" a="1"/>
  <c r="BT7" i="22" s="1"/>
  <c r="S306" i="22"/>
  <c r="S7" i="22" s="1" a="1"/>
  <c r="S7" i="22" s="1"/>
  <c r="AI306" i="22"/>
  <c r="AI7" i="22" s="1" a="1"/>
  <c r="AI7" i="22" s="1"/>
  <c r="AY306" i="22"/>
  <c r="AY7" i="22" s="1" a="1"/>
  <c r="AY7" i="22" s="1"/>
  <c r="BK306" i="22"/>
  <c r="BK7" i="22" s="1" a="1"/>
  <c r="BK7" i="22" s="1"/>
  <c r="I306" i="22"/>
  <c r="I7" i="22" s="1" a="1"/>
  <c r="I7" i="22" s="1"/>
  <c r="Q306" i="22"/>
  <c r="Q7" i="22" s="1" a="1"/>
  <c r="Q7" i="22" s="1"/>
  <c r="Y306" i="22"/>
  <c r="Y7" i="22" s="1" a="1"/>
  <c r="Y7" i="22" s="1"/>
  <c r="AG306" i="22"/>
  <c r="AG7" i="22" s="1" a="1"/>
  <c r="AG7" i="22" s="1"/>
  <c r="AO306" i="22"/>
  <c r="AO7" i="22" s="1" a="1"/>
  <c r="AO7" i="22" s="1"/>
  <c r="AW306" i="22"/>
  <c r="AW7" i="22" s="1" a="1"/>
  <c r="AW7" i="22" s="1"/>
  <c r="BE306" i="22"/>
  <c r="BE7" i="22" s="1" a="1"/>
  <c r="BE7" i="22" s="1"/>
  <c r="BM306" i="22"/>
  <c r="BM7" i="22" s="1" a="1"/>
  <c r="BM7" i="22" s="1"/>
  <c r="BU306" i="22"/>
  <c r="BU7" i="22" s="1" a="1"/>
  <c r="BU7" i="22" s="1"/>
  <c r="L306" i="22"/>
  <c r="L7" i="22" s="1" a="1"/>
  <c r="L7" i="22" s="1"/>
  <c r="AB306" i="22"/>
  <c r="AB7" i="22" s="1" a="1"/>
  <c r="AB7" i="22" s="1"/>
  <c r="AR306" i="22"/>
  <c r="AR7" i="22" s="1" a="1"/>
  <c r="AR7" i="22" s="1"/>
  <c r="BH306" i="22"/>
  <c r="BH7" i="22" s="1" a="1"/>
  <c r="BH7" i="22" s="1"/>
  <c r="BX306" i="22"/>
  <c r="BX7" i="22" s="1" a="1"/>
  <c r="BX7" i="22" s="1"/>
  <c r="G306" i="22"/>
  <c r="G7" i="22" s="1" a="1"/>
  <c r="G7" i="22" s="1"/>
  <c r="AM306" i="22"/>
  <c r="AM7" i="22" s="1" a="1"/>
  <c r="AM7" i="22" s="1"/>
  <c r="BW306" i="22"/>
  <c r="BW7" i="22" s="1" a="1"/>
  <c r="BW7" i="22" s="1"/>
  <c r="D306" i="22"/>
  <c r="D7" i="22" s="1" a="1"/>
  <c r="D7" i="22" s="1"/>
  <c r="O306" i="22"/>
  <c r="O7" i="22" s="1" a="1"/>
  <c r="O7" i="22" s="1"/>
  <c r="AE306" i="22"/>
  <c r="AE7" i="22" s="1" a="1"/>
  <c r="AE7" i="22" s="1"/>
  <c r="AU306" i="22"/>
  <c r="AU7" i="22" s="1" a="1"/>
  <c r="AU7" i="22" s="1"/>
  <c r="BO306" i="22"/>
  <c r="BO7" i="22" s="1" a="1"/>
  <c r="BO7" i="22" s="1"/>
  <c r="P306" i="22"/>
  <c r="P7" i="22" s="1" a="1"/>
  <c r="P7" i="22" s="1"/>
  <c r="AF306" i="22"/>
  <c r="AF7" i="22" s="1" a="1"/>
  <c r="AF7" i="22" s="1"/>
  <c r="AV306" i="22"/>
  <c r="AV7" i="22" s="1" a="1"/>
  <c r="AV7" i="22" s="1"/>
  <c r="BL306" i="22"/>
  <c r="BL7" i="22" s="1" a="1"/>
  <c r="BL7" i="22" s="1"/>
  <c r="K306" i="22"/>
  <c r="K7" i="22" s="1" a="1"/>
  <c r="K7" i="22" s="1"/>
  <c r="AA306" i="22"/>
  <c r="AA7" i="22" s="1" a="1"/>
  <c r="AA7" i="22" s="1"/>
  <c r="AQ306" i="22"/>
  <c r="AQ7" i="22" s="1" a="1"/>
  <c r="AQ7" i="22" s="1"/>
  <c r="BG306" i="22"/>
  <c r="BG7" i="22" s="1" a="1"/>
  <c r="BG7" i="22" s="1"/>
  <c r="BS306" i="22"/>
  <c r="BS7" i="22" s="1" a="1"/>
  <c r="BS7" i="22" s="1"/>
  <c r="E306" i="22"/>
  <c r="E7" i="22" s="1" a="1"/>
  <c r="E7" i="22" s="1"/>
  <c r="M306" i="22"/>
  <c r="M7" i="22" s="1" a="1"/>
  <c r="M7" i="22" s="1"/>
  <c r="U306" i="22"/>
  <c r="U7" i="22" s="1" a="1"/>
  <c r="U7" i="22" s="1"/>
  <c r="AC306" i="22"/>
  <c r="AC7" i="22" s="1" a="1"/>
  <c r="AC7" i="22" s="1"/>
  <c r="AK306" i="22"/>
  <c r="AK7" i="22" s="1" a="1"/>
  <c r="AK7" i="22" s="1"/>
  <c r="AS306" i="22"/>
  <c r="AS7" i="22" s="1" a="1"/>
  <c r="AS7" i="22" s="1"/>
  <c r="BA306" i="22"/>
  <c r="BA7" i="22" s="1" a="1"/>
  <c r="BA7" i="22" s="1"/>
  <c r="BI306" i="22"/>
  <c r="BI7" i="22" s="1" a="1"/>
  <c r="BI7" i="22" s="1"/>
  <c r="BQ306" i="22"/>
  <c r="BQ7" i="22" s="1" a="1"/>
  <c r="BQ7" i="22" s="1"/>
  <c r="BY306" i="22"/>
  <c r="BY7" i="22" s="1" a="1"/>
  <c r="BY7" i="22" s="1"/>
  <c r="T306" i="22"/>
  <c r="T7" i="22" s="1" a="1"/>
  <c r="T7" i="22" s="1"/>
  <c r="AJ306" i="22"/>
  <c r="AJ7" i="22" s="1" a="1"/>
  <c r="AJ7" i="22" s="1"/>
  <c r="AZ306" i="22"/>
  <c r="AZ7" i="22" s="1" a="1"/>
  <c r="AZ7" i="22" s="1"/>
  <c r="BP306" i="22"/>
  <c r="BP7" i="22" s="1" a="1"/>
  <c r="BP7" i="22" s="1"/>
  <c r="CB306" i="22"/>
  <c r="CB7" i="22" s="1" a="1"/>
  <c r="CB7" i="22" s="1"/>
  <c r="CJ306" i="22"/>
  <c r="CJ7" i="22" s="1" a="1"/>
  <c r="CJ7" i="22" s="1"/>
  <c r="CR306" i="22"/>
  <c r="CR7" i="22" s="1" a="1"/>
  <c r="CR7" i="22" s="1"/>
  <c r="CZ306" i="22"/>
  <c r="CZ7" i="22" s="1" a="1"/>
  <c r="CZ7" i="22" s="1"/>
  <c r="CC306" i="22"/>
  <c r="CC7" i="22" s="1" a="1"/>
  <c r="CC7" i="22" s="1"/>
  <c r="CK306" i="22"/>
  <c r="CK7" i="22" s="1" a="1"/>
  <c r="CK7" i="22" s="1"/>
  <c r="CS306" i="22"/>
  <c r="CS7" i="22" s="1" a="1"/>
  <c r="CS7" i="22" s="1"/>
  <c r="GU306" i="22"/>
  <c r="CH306" i="22"/>
  <c r="CH7" i="22" s="1" a="1"/>
  <c r="CH7" i="22" s="1"/>
  <c r="CP306" i="22"/>
  <c r="CP7" i="22" s="1" a="1"/>
  <c r="CP7" i="22" s="1"/>
  <c r="CX306" i="22"/>
  <c r="CX7" i="22" s="1" a="1"/>
  <c r="CX7" i="22" s="1"/>
  <c r="CA306" i="22"/>
  <c r="CA7" i="22" s="1" a="1"/>
  <c r="CA7" i="22" s="1"/>
  <c r="CI306" i="22"/>
  <c r="CI7" i="22" s="1" a="1"/>
  <c r="CI7" i="22" s="1"/>
  <c r="CQ306" i="22"/>
  <c r="CQ7" i="22" s="1" a="1"/>
  <c r="CQ7" i="22" s="1"/>
  <c r="CY306" i="22"/>
  <c r="CY7" i="22" s="1" a="1"/>
  <c r="CY7" i="22" s="1"/>
  <c r="F306" i="22"/>
  <c r="F7" i="22" s="1" a="1"/>
  <c r="F7" i="22" s="1"/>
  <c r="N306" i="22"/>
  <c r="N7" i="22" s="1" a="1"/>
  <c r="N7" i="22" s="1"/>
  <c r="V306" i="22"/>
  <c r="V7" i="22" s="1" a="1"/>
  <c r="V7" i="22" s="1"/>
  <c r="AD306" i="22"/>
  <c r="AD7" i="22" s="1" a="1"/>
  <c r="AD7" i="22" s="1"/>
  <c r="AL306" i="22"/>
  <c r="AL7" i="22" s="1" a="1"/>
  <c r="AL7" i="22" s="1"/>
  <c r="AT306" i="22"/>
  <c r="AT7" i="22" s="1" a="1"/>
  <c r="AT7" i="22" s="1"/>
  <c r="BB306" i="22"/>
  <c r="BB7" i="22" s="1" a="1"/>
  <c r="BB7" i="22" s="1"/>
  <c r="BJ306" i="22"/>
  <c r="BJ7" i="22" s="1" a="1"/>
  <c r="BJ7" i="22" s="1"/>
  <c r="BR306" i="22"/>
  <c r="BR7" i="22" s="1" a="1"/>
  <c r="BR7" i="22" s="1"/>
  <c r="BZ306" i="22"/>
  <c r="BZ7" i="22" s="1" a="1"/>
  <c r="BZ7" i="22" s="1"/>
  <c r="CF306" i="22"/>
  <c r="CF7" i="22" s="1" a="1"/>
  <c r="CF7" i="22" s="1"/>
  <c r="CN306" i="22"/>
  <c r="CN7" i="22" s="1" a="1"/>
  <c r="CN7" i="22" s="1"/>
  <c r="CV306" i="22"/>
  <c r="CV7" i="22" s="1" a="1"/>
  <c r="CV7" i="22" s="1"/>
  <c r="CG306" i="22"/>
  <c r="CG7" i="22" s="1" a="1"/>
  <c r="CG7" i="22" s="1"/>
  <c r="CO306" i="22"/>
  <c r="CO7" i="22" s="1" a="1"/>
  <c r="CO7" i="22" s="1"/>
  <c r="CW306" i="22"/>
  <c r="CW7" i="22" s="1" a="1"/>
  <c r="CW7" i="22" s="1"/>
  <c r="CD306" i="22"/>
  <c r="CD7" i="22" s="1" a="1"/>
  <c r="CD7" i="22" s="1"/>
  <c r="CL306" i="22"/>
  <c r="CL7" i="22" s="1" a="1"/>
  <c r="CL7" i="22" s="1"/>
  <c r="CT306" i="22"/>
  <c r="CT7" i="22" s="1" a="1"/>
  <c r="CT7" i="22" s="1"/>
  <c r="GT306" i="22"/>
  <c r="CE306" i="22"/>
  <c r="CE7" i="22" s="1" a="1"/>
  <c r="CE7" i="22" s="1"/>
  <c r="CM306" i="22"/>
  <c r="CM7" i="22" s="1" a="1"/>
  <c r="CM7" i="22" s="1"/>
  <c r="CU306" i="22"/>
  <c r="CU7" i="22" s="1" a="1"/>
  <c r="CU7" i="22" s="1"/>
  <c r="J306" i="22"/>
  <c r="J7" i="22" s="1" a="1"/>
  <c r="J7" i="22" s="1"/>
  <c r="R306" i="22"/>
  <c r="R7" i="22" s="1" a="1"/>
  <c r="R7" i="22" s="1"/>
  <c r="Z306" i="22"/>
  <c r="Z7" i="22" s="1" a="1"/>
  <c r="Z7" i="22" s="1"/>
  <c r="AH306" i="22"/>
  <c r="AH7" i="22" s="1" a="1"/>
  <c r="AH7" i="22" s="1"/>
  <c r="AP306" i="22"/>
  <c r="AP7" i="22" s="1" a="1"/>
  <c r="AP7" i="22" s="1"/>
  <c r="AX306" i="22"/>
  <c r="AX7" i="22" s="1" a="1"/>
  <c r="AX7" i="22" s="1"/>
  <c r="BF306" i="22"/>
  <c r="BF7" i="22" s="1" a="1"/>
  <c r="BF7" i="22" s="1"/>
  <c r="BN306" i="22"/>
  <c r="BN7" i="22" s="1" a="1"/>
  <c r="BN7" i="22" s="1"/>
  <c r="BV306" i="22"/>
  <c r="BV7" i="22" s="1" a="1"/>
  <c r="BV7" i="22" s="1"/>
  <c r="BW2" i="25" l="1"/>
  <c r="AA2" i="25"/>
  <c r="CD2" i="25"/>
  <c r="R2" i="25"/>
  <c r="U2" i="25"/>
  <c r="CI2" i="25"/>
  <c r="BS2" i="25"/>
  <c r="BC2" i="25"/>
  <c r="AM2" i="25"/>
  <c r="W2" i="25"/>
  <c r="G2" i="25"/>
  <c r="CP2" i="25"/>
  <c r="BZ2" i="25"/>
  <c r="BJ2" i="25"/>
  <c r="AT2" i="25"/>
  <c r="AD2" i="25"/>
  <c r="N2" i="25"/>
  <c r="CS2" i="25"/>
  <c r="CC2" i="25"/>
  <c r="BM2" i="25"/>
  <c r="AW2" i="25"/>
  <c r="AG2" i="25"/>
  <c r="Q2" i="25"/>
  <c r="CV2" i="25"/>
  <c r="CF2" i="25"/>
  <c r="BP2" i="25"/>
  <c r="AZ2" i="25"/>
  <c r="AJ2" i="25"/>
  <c r="T2" i="25"/>
  <c r="D2" i="25"/>
  <c r="CM2" i="25"/>
  <c r="AQ2" i="25"/>
  <c r="CT2" i="25"/>
  <c r="AX2" i="25"/>
  <c r="CW2" i="25"/>
  <c r="BQ2" i="25"/>
  <c r="AK2" i="25"/>
  <c r="CJ2" i="25"/>
  <c r="BD2" i="25"/>
  <c r="AN2" i="25"/>
  <c r="H2" i="25"/>
  <c r="BG2" i="25"/>
  <c r="K2" i="25"/>
  <c r="BN2" i="25"/>
  <c r="AH2" i="25"/>
  <c r="CG2" i="25"/>
  <c r="BA2" i="25"/>
  <c r="E2" i="25"/>
  <c r="BT2" i="25"/>
  <c r="X2" i="25"/>
  <c r="CU2" i="25"/>
  <c r="CE2" i="25"/>
  <c r="BO2" i="25"/>
  <c r="AY2" i="25"/>
  <c r="AI2" i="25"/>
  <c r="S2" i="25"/>
  <c r="C2" i="25"/>
  <c r="CL2" i="25"/>
  <c r="BV2" i="25"/>
  <c r="BF2" i="25"/>
  <c r="AP2" i="25"/>
  <c r="Z2" i="25"/>
  <c r="J2" i="25"/>
  <c r="CO2" i="25"/>
  <c r="BY2" i="25"/>
  <c r="BI2" i="25"/>
  <c r="AS2" i="25"/>
  <c r="AC2" i="25"/>
  <c r="M2" i="25"/>
  <c r="CR2" i="25"/>
  <c r="CB2" i="25"/>
  <c r="BL2" i="25"/>
  <c r="AV2" i="25"/>
  <c r="AF2" i="25"/>
  <c r="P2" i="25"/>
  <c r="CQ2" i="25"/>
  <c r="CA2" i="25"/>
  <c r="BK2" i="25"/>
  <c r="AU2" i="25"/>
  <c r="AE2" i="25"/>
  <c r="O2" i="25"/>
  <c r="B2" i="25"/>
  <c r="CH2" i="25"/>
  <c r="BR2" i="25"/>
  <c r="BB2" i="25"/>
  <c r="AL2" i="25"/>
  <c r="V2" i="25"/>
  <c r="F2" i="25"/>
  <c r="CK2" i="25"/>
  <c r="BU2" i="25"/>
  <c r="BE2" i="25"/>
  <c r="AO2" i="25"/>
  <c r="Y2" i="25"/>
  <c r="I2" i="25"/>
  <c r="CN2" i="25"/>
  <c r="BX2" i="25"/>
  <c r="BH2" i="25"/>
  <c r="AR2" i="25"/>
  <c r="AB2" i="25"/>
  <c r="L2" i="25"/>
  <c r="C107" i="22"/>
</calcChain>
</file>

<file path=xl/sharedStrings.xml><?xml version="1.0" encoding="utf-8"?>
<sst xmlns="http://schemas.openxmlformats.org/spreadsheetml/2006/main" count="53233" uniqueCount="10325">
  <si>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</si>
  <si>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</si>
  <si>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</si>
  <si>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</si>
  <si>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</si>
  <si>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</si>
  <si>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</si>
  <si>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</si>
  <si>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</si>
  <si>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</si>
  <si>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</si>
  <si>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</si>
  <si>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</si>
  <si>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</si>
  <si>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</si>
  <si>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</si>
  <si>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</si>
  <si>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</si>
  <si>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</si>
  <si>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</si>
  <si>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</si>
  <si>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</si>
  <si>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</si>
  <si>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</si>
  <si>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</si>
  <si>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</si>
  <si>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</si>
  <si>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</si>
  <si>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</si>
  <si>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</si>
  <si>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</si>
  <si>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</si>
  <si>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</si>
  <si>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</si>
  <si>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</si>
  <si>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</si>
  <si>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</si>
  <si>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</si>
  <si>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</si>
  <si>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</si>
  <si>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</si>
  <si>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</si>
  <si>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</si>
  <si>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</si>
  <si>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</si>
  <si>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</si>
  <si>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</si>
  <si>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</si>
  <si>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</si>
  <si>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</si>
  <si>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</si>
  <si>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</si>
  <si>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</si>
  <si>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</si>
  <si>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</si>
  <si>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</si>
  <si>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</si>
  <si>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</si>
  <si>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</si>
  <si>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</si>
  <si>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</si>
  <si>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</si>
  <si>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</si>
  <si>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</si>
  <si>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</si>
  <si>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</si>
  <si>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</si>
  <si>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</si>
  <si>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</si>
  <si>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</si>
  <si>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</si>
  <si>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</si>
  <si>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</si>
  <si>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</si>
  <si>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</si>
  <si>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</si>
  <si>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</si>
  <si>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</si>
  <si>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</si>
  <si>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</si>
  <si>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</si>
  <si>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</si>
  <si>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</si>
  <si>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</si>
  <si>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</si>
  <si>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</si>
  <si>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</si>
  <si>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</si>
  <si>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</si>
  <si>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</si>
  <si>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</si>
  <si>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</si>
  <si>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</si>
  <si>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</si>
  <si>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</si>
  <si>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</si>
  <si>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</si>
  <si>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</si>
  <si>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</si>
  <si>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</si>
  <si>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</si>
  <si>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</si>
  <si>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</si>
  <si>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</si>
  <si>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</si>
  <si>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</si>
  <si>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</si>
  <si>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</si>
  <si>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</si>
  <si>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</si>
  <si>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</si>
  <si>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</si>
  <si>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</si>
  <si>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</si>
  <si>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</si>
  <si>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</si>
  <si>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</si>
  <si>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</si>
  <si>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</si>
  <si>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</si>
  <si>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</si>
  <si>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</si>
  <si>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</si>
  <si>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</si>
  <si>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</si>
  <si>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</si>
  <si>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</si>
  <si>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</si>
  <si>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</si>
  <si>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</si>
  <si>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</si>
  <si>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</si>
  <si>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</si>
  <si>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</si>
  <si>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</si>
  <si>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</si>
  <si>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</si>
  <si>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</si>
  <si>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</si>
  <si>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</si>
  <si>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</si>
  <si>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</si>
  <si>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</si>
  <si>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</si>
  <si>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</si>
  <si>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</si>
  <si>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</si>
  <si>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</si>
  <si>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</si>
  <si>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</si>
  <si>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</si>
  <si>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</si>
  <si>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</si>
  <si>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</si>
  <si>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</si>
  <si>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</si>
  <si>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</si>
  <si>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</si>
  <si>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</si>
  <si>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</si>
  <si>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</si>
  <si>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</si>
  <si>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</si>
  <si>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</si>
  <si>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</si>
  <si>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</si>
  <si>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</si>
  <si>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</si>
  <si>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</si>
  <si>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</si>
  <si>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</si>
  <si>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</si>
  <si>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</si>
  <si>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</si>
  <si>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</si>
  <si>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</si>
  <si>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</si>
  <si>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</si>
  <si>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</si>
  <si>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</si>
  <si>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</si>
  <si>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</si>
  <si>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</si>
  <si>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</si>
  <si>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</si>
  <si>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</si>
  <si>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</si>
  <si>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</si>
  <si>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</si>
  <si>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</si>
  <si>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</si>
  <si>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</si>
  <si>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</si>
  <si>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</si>
  <si>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</si>
  <si>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</si>
  <si>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</si>
  <si>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</si>
  <si>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</si>
  <si>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</si>
  <si>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</si>
  <si>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</si>
  <si>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</si>
  <si>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</si>
  <si>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</si>
  <si>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</si>
  <si>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</si>
  <si>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</si>
  <si>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</si>
  <si>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</si>
  <si>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</si>
  <si>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</si>
  <si>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</si>
  <si>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</si>
  <si>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</si>
  <si>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</si>
  <si>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</si>
  <si>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</si>
  <si>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</si>
  <si>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</si>
  <si>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</si>
  <si>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</si>
  <si>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</si>
  <si>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</si>
  <si>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</si>
  <si>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</si>
  <si>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</si>
  <si>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</si>
  <si>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</si>
  <si>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</si>
  <si>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</si>
  <si>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</si>
  <si>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</si>
  <si>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</si>
  <si>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</si>
  <si>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</si>
  <si>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</si>
  <si>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</si>
  <si>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</si>
  <si>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</si>
  <si>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</si>
  <si>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</si>
  <si>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</si>
  <si>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</si>
  <si>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</si>
  <si>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</si>
  <si>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</si>
  <si>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</si>
  <si>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</si>
  <si>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</si>
  <si>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</si>
  <si>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</si>
  <si>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</si>
  <si>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</si>
  <si>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</si>
  <si>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</si>
  <si>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</si>
  <si>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</si>
  <si>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</si>
  <si>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</si>
  <si>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</si>
  <si>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</si>
  <si>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</si>
  <si>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</si>
  <si>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</si>
  <si>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</si>
  <si>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</si>
  <si>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</si>
  <si>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</si>
  <si>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</si>
  <si>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</si>
  <si>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</si>
  <si>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</si>
  <si>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</si>
  <si>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</si>
  <si>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</si>
  <si>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</si>
  <si>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</si>
  <si>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</si>
  <si>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</si>
  <si>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</si>
  <si>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</si>
  <si>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</si>
  <si>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</si>
  <si>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</si>
  <si>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</si>
  <si>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</si>
  <si>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</si>
  <si>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</si>
  <si>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</si>
  <si>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</si>
  <si>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</si>
  <si>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</si>
  <si>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</si>
  <si>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</si>
  <si>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</si>
  <si>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</si>
  <si>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</si>
  <si>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</si>
  <si>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</si>
  <si>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</si>
  <si>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</si>
  <si>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</si>
  <si>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</si>
  <si>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</si>
  <si>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</si>
  <si>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</si>
  <si>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</si>
  <si>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</si>
  <si>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</si>
  <si>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</si>
  <si>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</si>
  <si>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</si>
  <si>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</si>
  <si>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</si>
  <si>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</si>
  <si>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</si>
  <si>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</si>
  <si>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</si>
  <si>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</si>
  <si>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</si>
  <si>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</si>
  <si>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</si>
  <si>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</si>
  <si>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</si>
  <si>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</si>
  <si>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</si>
  <si>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</si>
  <si>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</si>
  <si>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</si>
  <si>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</si>
  <si>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</si>
  <si>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</si>
  <si>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</si>
  <si>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</si>
  <si>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</si>
  <si>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</si>
  <si>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</si>
  <si>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</si>
  <si>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</si>
  <si>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</si>
  <si>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</si>
  <si>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</si>
  <si>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</si>
  <si>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</si>
  <si>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</si>
  <si>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</si>
  <si>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</si>
  <si>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</si>
  <si>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</si>
  <si>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</si>
  <si>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</si>
  <si>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</si>
  <si>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</si>
  <si>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</si>
  <si>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</si>
  <si>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</si>
  <si>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</si>
  <si>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</si>
  <si>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</si>
  <si>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</si>
  <si>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</si>
  <si>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</si>
  <si>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</si>
  <si>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</si>
  <si>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</si>
  <si>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</si>
  <si>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</si>
  <si>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</si>
  <si>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</si>
  <si>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</si>
  <si>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</si>
  <si>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</si>
  <si>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</si>
  <si>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</si>
  <si>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</si>
  <si>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</si>
  <si>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</si>
  <si>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</si>
  <si>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</si>
  <si>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</si>
  <si>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</si>
  <si>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</si>
  <si>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</si>
  <si>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</si>
  <si>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</si>
  <si>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</si>
  <si>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</si>
  <si>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</si>
  <si>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</si>
  <si>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</si>
  <si>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</si>
  <si>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</si>
  <si>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</si>
  <si>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</si>
  <si>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</si>
  <si>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</si>
  <si>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</si>
  <si>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</si>
  <si>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</si>
  <si>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</si>
  <si>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</si>
  <si>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</si>
  <si>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</si>
  <si>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</si>
  <si>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</si>
  <si>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</si>
  <si>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</si>
  <si>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</si>
  <si>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</si>
  <si>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</si>
  <si>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</si>
  <si>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</si>
  <si>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</si>
  <si>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</si>
  <si>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</si>
  <si>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</si>
  <si>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</si>
  <si>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</si>
  <si>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</si>
  <si>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</si>
  <si>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</si>
  <si>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</si>
  <si>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</si>
  <si>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</si>
  <si>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</si>
  <si>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</si>
  <si>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</si>
  <si>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</si>
  <si>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</si>
  <si>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</si>
  <si>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</si>
  <si>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</si>
  <si>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</si>
  <si>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</si>
  <si>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</si>
  <si>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</si>
  <si>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</si>
  <si>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</si>
  <si>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</si>
  <si>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</si>
  <si>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</si>
  <si>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</si>
  <si>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</si>
  <si>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</si>
  <si>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</si>
  <si>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</si>
  <si>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</si>
  <si>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</si>
  <si>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</si>
  <si>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</si>
  <si>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</si>
  <si>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</si>
  <si>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</si>
  <si>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</si>
  <si>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</si>
  <si>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</si>
  <si>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</si>
  <si>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</si>
  <si>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</si>
  <si>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</si>
  <si>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</si>
  <si>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</si>
  <si>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</si>
  <si>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</si>
  <si>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</si>
  <si>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</si>
  <si>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</si>
  <si>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</si>
  <si>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</si>
  <si>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</si>
  <si>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</si>
  <si>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</si>
  <si>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</si>
  <si>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</si>
  <si>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</si>
  <si>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</si>
  <si>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</si>
  <si>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</si>
  <si>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</si>
  <si>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</si>
  <si>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</si>
  <si>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</si>
  <si>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</si>
  <si>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</si>
  <si>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</si>
  <si>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</si>
  <si>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</si>
  <si>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</si>
  <si>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</si>
  <si>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</si>
  <si>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</si>
  <si>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</si>
  <si>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</si>
  <si>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</si>
  <si>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</si>
  <si>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</si>
  <si>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</si>
  <si>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</si>
  <si>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</si>
  <si>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</si>
  <si>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</si>
  <si>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</si>
  <si>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</si>
  <si>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</si>
  <si>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</si>
  <si>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</si>
  <si>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</si>
  <si>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</si>
  <si>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</si>
  <si>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</si>
  <si>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</si>
  <si>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</si>
  <si>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</si>
  <si>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</si>
  <si>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</si>
  <si>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</si>
  <si>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</si>
  <si>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</si>
  <si>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</si>
  <si>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</si>
  <si>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</si>
  <si>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</si>
  <si>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</si>
  <si>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</si>
  <si>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</si>
  <si>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</si>
  <si>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</si>
  <si>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</si>
  <si>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</si>
  <si>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</si>
  <si>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</si>
  <si>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</si>
  <si>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</si>
  <si>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</si>
  <si>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</si>
  <si>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</si>
  <si>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</si>
  <si>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</si>
  <si>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</si>
  <si>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</si>
  <si>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</si>
  <si>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</si>
  <si>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</si>
  <si>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</si>
  <si>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</si>
  <si>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</si>
  <si>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</si>
  <si>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</si>
  <si>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</si>
  <si>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</si>
  <si>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</si>
  <si>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</si>
  <si>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</si>
  <si>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</si>
  <si>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</si>
  <si>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</si>
  <si>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</si>
  <si>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</si>
  <si>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</si>
  <si>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</si>
  <si>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</si>
  <si>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</si>
  <si>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</si>
  <si>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</si>
  <si>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</si>
  <si>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</si>
  <si>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</si>
  <si>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</si>
  <si>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</si>
  <si>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</si>
  <si>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</si>
  <si>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</si>
  <si>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</si>
  <si>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</si>
  <si>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</si>
  <si>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</si>
  <si>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</si>
  <si>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</si>
  <si>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</si>
  <si>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</si>
  <si>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</si>
  <si>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</si>
  <si>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</si>
  <si>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</si>
  <si>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</si>
  <si>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</si>
  <si>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</si>
  <si>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</si>
  <si>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</si>
  <si>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</si>
  <si>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</si>
  <si>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</si>
  <si>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</si>
  <si>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</si>
  <si>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</si>
  <si>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</si>
  <si>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</si>
  <si>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</si>
  <si>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</si>
  <si>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</si>
  <si>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</si>
  <si>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</si>
  <si>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</si>
  <si>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</si>
  <si>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</si>
  <si>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</si>
  <si>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</si>
  <si>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</si>
  <si>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</si>
  <si>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</si>
  <si>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</si>
  <si>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</si>
  <si>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</si>
  <si>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</si>
  <si>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</si>
  <si>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</si>
  <si>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</si>
  <si>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</si>
  <si>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</si>
  <si>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</si>
  <si>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</si>
  <si>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</si>
  <si>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</si>
  <si>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</si>
  <si>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</si>
  <si>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</si>
  <si>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</si>
  <si>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</si>
  <si>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</si>
  <si>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</si>
  <si>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</si>
  <si>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</si>
  <si>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</si>
  <si>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</si>
  <si>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</si>
  <si>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</si>
  <si>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</si>
  <si>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</si>
  <si>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</si>
  <si>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</si>
  <si>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</si>
  <si>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</si>
  <si>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</si>
  <si>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</si>
  <si>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</si>
  <si>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</si>
  <si>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</si>
  <si>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</si>
  <si>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</si>
  <si>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</si>
  <si>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</si>
  <si>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</si>
  <si>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</si>
  <si>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</si>
  <si>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</si>
  <si>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</si>
  <si>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</si>
  <si>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</si>
  <si>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</si>
  <si>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</si>
  <si>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</si>
  <si>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</si>
  <si>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</si>
  <si>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</si>
  <si>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</si>
  <si>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</si>
  <si>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</si>
  <si>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</si>
  <si>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</si>
  <si>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</si>
  <si>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</si>
  <si>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</si>
  <si>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</si>
  <si>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</si>
  <si>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</si>
  <si>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</si>
  <si>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</si>
  <si>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</si>
  <si>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</si>
  <si>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</si>
  <si>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</si>
  <si>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</si>
  <si>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</si>
  <si>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</si>
  <si>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</si>
  <si>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</si>
  <si>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</si>
  <si>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</si>
  <si>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</si>
  <si>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</si>
  <si>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</si>
  <si>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</si>
  <si>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</si>
  <si>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</si>
  <si>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</si>
  <si>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</si>
  <si>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</si>
  <si>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</si>
  <si>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</si>
  <si>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</si>
  <si>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</si>
  <si>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</si>
  <si>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</si>
  <si>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</si>
  <si>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</si>
  <si>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</si>
  <si>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</si>
  <si>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</si>
  <si>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</si>
  <si>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</si>
  <si>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</si>
  <si>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</si>
  <si>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</si>
  <si>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</si>
  <si>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</si>
  <si>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</si>
  <si>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</si>
  <si>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</si>
  <si>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</si>
  <si>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</si>
  <si>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</si>
  <si>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</si>
  <si>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</si>
  <si>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</si>
  <si>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</si>
  <si>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</si>
  <si>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</si>
  <si>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</si>
  <si>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</si>
  <si>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</si>
  <si>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</si>
  <si>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</si>
  <si>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</si>
  <si>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</si>
  <si>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</si>
  <si>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</si>
  <si>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</si>
  <si>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</si>
  <si>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</si>
  <si>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</si>
  <si>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</si>
  <si>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</si>
  <si>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</si>
  <si>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</si>
  <si>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</si>
  <si>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</si>
  <si>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</si>
  <si>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</si>
  <si>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</si>
  <si>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</si>
  <si>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</si>
  <si>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</si>
  <si>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</si>
  <si>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</si>
  <si>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</si>
  <si>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</si>
  <si>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</si>
  <si>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</si>
  <si>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</si>
  <si>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</si>
  <si>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</si>
  <si>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</si>
  <si>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</si>
  <si>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</si>
  <si>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</si>
  <si>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</si>
  <si>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</si>
  <si>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</si>
  <si>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</si>
  <si>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</si>
  <si>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</si>
  <si>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</si>
  <si>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</si>
  <si>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</si>
  <si>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</si>
  <si>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</si>
  <si>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</si>
  <si>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</si>
  <si>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</si>
  <si>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</si>
  <si>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</si>
  <si>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</si>
  <si>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</si>
  <si>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</si>
  <si>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</si>
  <si>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</si>
  <si>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</si>
  <si>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</si>
  <si>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</si>
  <si>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</si>
  <si>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</si>
  <si>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</si>
  <si>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</si>
  <si>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</si>
  <si>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</si>
  <si>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</si>
  <si>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</si>
  <si>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</si>
  <si>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</si>
  <si>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</si>
  <si>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</si>
  <si>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</si>
  <si>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</si>
  <si>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</si>
  <si>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</si>
  <si>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</si>
  <si>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</si>
  <si>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</si>
  <si>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</si>
  <si>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</si>
  <si>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</si>
  <si>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</si>
  <si>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</si>
  <si>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</si>
  <si>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</si>
  <si>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</si>
  <si>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</si>
  <si>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</si>
  <si>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</si>
  <si>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</si>
  <si>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</si>
  <si>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</si>
  <si>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</si>
  <si>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</si>
  <si>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</si>
  <si>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</si>
  <si>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</si>
  <si>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</si>
  <si>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</si>
  <si>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</si>
  <si>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</si>
  <si>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</si>
  <si>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</si>
  <si>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</si>
  <si>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</si>
  <si>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</si>
  <si>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</si>
  <si>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</si>
  <si>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</si>
  <si>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</si>
  <si>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</si>
  <si>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</si>
  <si>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</si>
  <si>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</si>
  <si>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</si>
  <si>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</si>
  <si>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</si>
  <si>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</si>
  <si>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</si>
  <si>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</si>
  <si>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</si>
  <si>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</si>
  <si>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</si>
  <si>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</si>
  <si>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</si>
  <si>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</si>
  <si>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</si>
  <si>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</si>
  <si>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</si>
  <si>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</si>
  <si>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</si>
  <si>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</si>
  <si>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</si>
  <si>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</si>
  <si>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</si>
  <si>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</si>
  <si>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</si>
  <si>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</si>
  <si>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</si>
  <si>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</si>
  <si>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</si>
  <si>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</si>
  <si>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</si>
  <si>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</si>
  <si>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</si>
  <si>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</si>
  <si>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</si>
  <si>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</si>
  <si>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</si>
  <si>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</si>
  <si>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</si>
  <si>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</si>
  <si>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</si>
  <si>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</si>
  <si>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</si>
  <si>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</si>
  <si>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</si>
  <si>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</si>
  <si>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</si>
  <si>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</si>
  <si>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</si>
  <si>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</si>
  <si>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</si>
  <si>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</si>
  <si>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</si>
  <si>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</si>
  <si>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</si>
  <si>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</si>
  <si>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</si>
  <si>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</si>
  <si>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</si>
  <si>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</si>
  <si>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</si>
  <si>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</si>
  <si>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</si>
  <si>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</si>
  <si>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</si>
  <si>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</si>
  <si>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</si>
  <si>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</si>
  <si>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</si>
  <si>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</si>
  <si>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</si>
  <si>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</si>
  <si>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</si>
  <si>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</si>
  <si>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</si>
  <si>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</si>
  <si>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</si>
  <si>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</si>
  <si>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</si>
  <si>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</si>
  <si>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</si>
  <si>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</si>
  <si>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</si>
  <si>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</si>
  <si>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</si>
  <si>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</si>
  <si>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</si>
  <si>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</si>
  <si>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</si>
  <si>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</si>
  <si>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</si>
  <si>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</si>
  <si>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</si>
  <si>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</si>
  <si>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</si>
  <si>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</si>
  <si>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</si>
  <si>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</si>
  <si>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</si>
  <si>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</si>
  <si>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</si>
  <si>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</si>
  <si>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</si>
  <si>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</si>
  <si>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</si>
  <si>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</si>
  <si>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</si>
  <si>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</si>
  <si>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</si>
  <si>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</si>
  <si>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</si>
  <si>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</si>
  <si>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</si>
  <si>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</si>
  <si>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</si>
  <si>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</si>
  <si>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</si>
  <si>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</si>
  <si>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</si>
  <si>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</si>
  <si>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</si>
  <si>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</si>
  <si>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</si>
  <si>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</si>
  <si>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</si>
  <si>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</si>
  <si>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</si>
  <si>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</si>
  <si>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</si>
  <si>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</si>
  <si>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</si>
  <si>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</si>
  <si>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</si>
  <si>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</si>
  <si>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</si>
  <si>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</si>
  <si>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</si>
  <si>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</si>
  <si>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</si>
  <si>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</si>
  <si>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</si>
  <si>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</si>
  <si>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</si>
  <si>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</si>
  <si>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</si>
  <si>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</si>
  <si>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</si>
  <si>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</si>
  <si>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</si>
  <si>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</si>
  <si>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</si>
  <si>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</si>
  <si>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</si>
  <si>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</si>
  <si>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</si>
  <si>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</si>
  <si>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</si>
  <si>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</si>
  <si>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</si>
  <si>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</si>
  <si>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</si>
  <si>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</si>
  <si>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</si>
  <si>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</si>
  <si>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</si>
  <si>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</si>
  <si>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</si>
  <si>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</si>
  <si>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</si>
  <si>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</si>
  <si>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</si>
  <si>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</si>
  <si>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</si>
  <si>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</si>
  <si>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</si>
  <si>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</si>
  <si>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</si>
  <si>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</si>
  <si>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</si>
  <si>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</si>
  <si>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</si>
  <si>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</si>
  <si>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</si>
  <si>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</si>
  <si>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</si>
  <si>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</si>
  <si>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</si>
  <si>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</si>
  <si>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</si>
  <si>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</si>
  <si>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</si>
  <si>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</si>
  <si>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</si>
  <si>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</si>
  <si>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</si>
  <si>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</si>
  <si>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</si>
  <si>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</si>
  <si>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</si>
  <si>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</si>
  <si>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</si>
  <si>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</si>
  <si>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</si>
  <si>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</si>
  <si>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</si>
  <si>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</si>
  <si>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</si>
  <si>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</si>
  <si>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</si>
  <si>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</si>
  <si>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</si>
  <si>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</si>
  <si>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</si>
  <si>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</si>
  <si>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</si>
  <si>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</si>
  <si>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</si>
  <si>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</si>
  <si>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</si>
  <si>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</si>
  <si>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</si>
  <si>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</si>
  <si>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</si>
  <si>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</si>
  <si>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</si>
  <si>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</si>
  <si>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</si>
  <si>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</si>
  <si>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</si>
  <si>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</si>
  <si>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</si>
  <si>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</si>
  <si>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</si>
  <si>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</si>
  <si>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</si>
  <si>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</si>
  <si>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</si>
  <si>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</si>
  <si>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</si>
  <si>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</si>
  <si>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</si>
  <si>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</si>
  <si>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</si>
  <si>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</si>
  <si>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</si>
  <si>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</si>
  <si>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</si>
  <si>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</si>
  <si>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</si>
  <si>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</si>
  <si>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</si>
  <si>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</si>
  <si>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</si>
  <si>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</si>
  <si>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</si>
  <si>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</si>
  <si>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</si>
  <si>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</si>
  <si>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</si>
  <si>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</si>
  <si>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</si>
  <si>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</si>
  <si>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</si>
  <si>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</si>
  <si>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</si>
  <si>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</si>
  <si>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</si>
  <si>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</si>
  <si>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</si>
  <si>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</si>
  <si>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</si>
  <si>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</si>
  <si>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</si>
  <si>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</si>
  <si>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</si>
  <si>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</si>
  <si>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</si>
  <si>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</si>
  <si>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</si>
  <si>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</si>
  <si>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</si>
  <si>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</si>
  <si>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</si>
  <si>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</si>
  <si>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</si>
  <si>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</si>
  <si>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</si>
  <si>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</si>
  <si>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</si>
  <si>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</si>
  <si>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</si>
  <si>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</si>
  <si>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</si>
  <si>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</si>
  <si>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</si>
  <si>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</si>
  <si>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</si>
  <si>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</si>
  <si>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</si>
  <si>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</si>
  <si>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</si>
  <si>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</si>
  <si>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</si>
  <si>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</si>
  <si>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</si>
  <si>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</si>
  <si>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</si>
  <si>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</si>
  <si>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</si>
  <si>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</si>
  <si>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</si>
  <si>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</si>
  <si>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</si>
  <si>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</si>
  <si>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</si>
  <si>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</si>
  <si>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</si>
  <si>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</si>
  <si>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</si>
  <si>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</si>
  <si>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</si>
  <si>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</si>
  <si>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</si>
  <si>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</si>
  <si>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</si>
  <si>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</si>
  <si>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</si>
  <si>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</si>
  <si>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</si>
  <si>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</si>
  <si>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</si>
  <si>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</si>
  <si>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</si>
  <si>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</si>
  <si>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</si>
  <si>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</si>
  <si>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</si>
  <si>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</si>
  <si>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</si>
  <si>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</si>
  <si>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</si>
  <si>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</si>
  <si>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</si>
  <si>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</si>
  <si>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</si>
  <si>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</si>
  <si>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</si>
  <si>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</si>
  <si>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</si>
  <si>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</si>
  <si>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</si>
  <si>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</si>
  <si>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</si>
  <si>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</si>
  <si>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</si>
  <si>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</si>
  <si>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</si>
  <si>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</si>
  <si>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</si>
  <si>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</si>
  <si>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</si>
  <si>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</si>
  <si>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</si>
  <si>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</si>
  <si>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</si>
  <si>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</si>
  <si>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</si>
  <si>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</si>
  <si>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</si>
  <si>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</si>
  <si>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</si>
  <si>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</si>
  <si>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</si>
  <si>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</si>
  <si>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</si>
  <si>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</si>
  <si>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</si>
  <si>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</si>
  <si>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</si>
  <si>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</si>
  <si>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</si>
  <si>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</si>
  <si>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</si>
  <si>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</si>
  <si>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</si>
  <si>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</si>
  <si>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</si>
  <si>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</si>
  <si>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</si>
  <si>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</si>
  <si>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</si>
  <si>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</si>
  <si>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</si>
  <si>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</si>
  <si>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</si>
  <si>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</si>
  <si>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</si>
  <si>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</si>
  <si>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</si>
  <si>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</si>
  <si>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</si>
  <si>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</si>
  <si>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</si>
  <si>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</si>
  <si>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</si>
  <si>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</si>
  <si>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</si>
  <si>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</si>
  <si>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</si>
  <si>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</si>
  <si>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</si>
  <si>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</si>
  <si>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</si>
  <si>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</si>
  <si>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</si>
  <si>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</si>
  <si>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</si>
  <si>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</si>
  <si>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</si>
  <si>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</si>
  <si>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</si>
  <si>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</si>
  <si>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</si>
  <si>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</si>
  <si>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</si>
  <si>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</si>
  <si>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</si>
  <si>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</si>
  <si>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</si>
  <si>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</si>
  <si>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</si>
  <si>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</si>
  <si>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</si>
  <si>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</si>
  <si>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</si>
  <si>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</si>
  <si>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</si>
  <si>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</si>
  <si>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</si>
  <si>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</si>
  <si>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</si>
  <si>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</si>
  <si>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</si>
  <si>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</si>
  <si>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</si>
  <si>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</si>
  <si>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</si>
  <si>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</si>
  <si>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</si>
  <si>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</si>
  <si>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</si>
  <si>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</si>
  <si>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</si>
  <si>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</si>
  <si>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</si>
  <si>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</si>
  <si>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</si>
  <si>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</si>
  <si>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</si>
  <si>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</si>
  <si>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</si>
  <si>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</si>
  <si>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</si>
  <si>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</si>
  <si>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</si>
  <si>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</si>
  <si>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</si>
  <si>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</si>
  <si>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</si>
  <si>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</si>
  <si>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</si>
  <si>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</si>
  <si>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</si>
  <si>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</si>
  <si>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</si>
  <si>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</si>
  <si>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</si>
  <si>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</si>
  <si>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</si>
  <si>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</si>
  <si>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</si>
  <si>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</si>
  <si>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</si>
  <si>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</si>
  <si>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</si>
  <si>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</si>
  <si>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</si>
  <si>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</si>
  <si>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</si>
  <si>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</si>
  <si>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</si>
  <si>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</si>
  <si>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</si>
  <si>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</si>
  <si>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</si>
  <si>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</si>
  <si>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</si>
  <si>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</si>
  <si>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</si>
  <si>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</si>
  <si>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</si>
  <si>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</si>
  <si>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</si>
  <si>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</si>
  <si>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</si>
  <si>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</si>
  <si>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</si>
  <si>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</si>
  <si>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</si>
  <si>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</si>
  <si>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</si>
  <si>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</si>
  <si>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</si>
  <si>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</si>
  <si>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</si>
  <si>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</si>
  <si>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</si>
  <si>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</si>
  <si>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</si>
  <si>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</si>
  <si>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</si>
  <si>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</si>
  <si>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</si>
  <si>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</si>
  <si>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</si>
  <si>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</si>
  <si>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</si>
  <si>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</si>
  <si>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</si>
  <si>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</si>
  <si>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</si>
  <si>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</si>
  <si>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</si>
  <si>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</si>
  <si>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</si>
  <si>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</si>
  <si>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</si>
  <si>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</si>
  <si>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</si>
  <si>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</si>
  <si>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</si>
  <si>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</si>
  <si>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</si>
  <si>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</si>
  <si>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</si>
  <si>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</si>
  <si>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</si>
  <si>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</si>
  <si>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</si>
  <si>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</si>
  <si>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</si>
  <si>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</si>
  <si>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</si>
  <si>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</si>
  <si>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</si>
  <si>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</si>
  <si>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</si>
  <si>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</si>
  <si>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</si>
  <si>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</si>
  <si>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</si>
  <si>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</si>
  <si>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</si>
  <si>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</si>
  <si>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</si>
  <si>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</si>
  <si>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</si>
  <si>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</si>
  <si>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</si>
  <si>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</si>
  <si>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</si>
  <si>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</si>
  <si>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</si>
  <si>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</si>
  <si>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</si>
  <si>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</si>
  <si>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</si>
  <si>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</si>
  <si>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</si>
  <si>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</si>
  <si>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</si>
  <si>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</si>
  <si>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</si>
  <si>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</si>
  <si>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</si>
  <si>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</si>
  <si>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</si>
  <si>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</si>
  <si>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</si>
  <si>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</si>
  <si>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</si>
  <si>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</si>
  <si>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</si>
  <si>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</si>
  <si>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</si>
  <si>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</si>
  <si>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</si>
  <si>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</si>
  <si>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</si>
  <si>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</si>
  <si>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</si>
  <si>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</si>
  <si>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</si>
  <si>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</si>
  <si>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</si>
  <si>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</si>
  <si>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</si>
  <si>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</si>
  <si>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</si>
  <si>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</si>
  <si>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</si>
  <si>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</si>
  <si>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</si>
  <si>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</si>
  <si>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</si>
  <si>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</si>
  <si>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</si>
  <si>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</si>
  <si>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</si>
  <si>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</si>
  <si>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</si>
  <si>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</si>
  <si>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</si>
  <si>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</si>
  <si>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</si>
  <si>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</si>
  <si>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</si>
  <si>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</si>
  <si>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</si>
  <si>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</si>
  <si>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</si>
  <si>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</si>
  <si>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</si>
  <si>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</si>
  <si>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</si>
  <si>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</si>
  <si>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</si>
  <si>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</si>
  <si>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</si>
  <si>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</si>
  <si>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</si>
  <si>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</si>
  <si>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</si>
  <si>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</si>
  <si>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</si>
  <si>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</si>
  <si>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</si>
  <si>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</si>
  <si>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</si>
  <si>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</si>
  <si>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</si>
  <si>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</si>
  <si>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</si>
  <si>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</si>
  <si>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</si>
  <si>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</si>
  <si>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</si>
  <si>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</si>
  <si>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</si>
  <si>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</si>
  <si>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</si>
  <si>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</si>
  <si>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</si>
  <si>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</si>
  <si>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</si>
  <si>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</si>
  <si>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</si>
  <si>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</si>
  <si>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</si>
  <si>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</si>
  <si>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</si>
  <si>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</si>
  <si>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</si>
  <si>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</si>
  <si>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</si>
  <si>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</si>
  <si>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</si>
  <si>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</si>
  <si>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</si>
  <si>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</si>
  <si>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</si>
  <si>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</si>
  <si>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</si>
  <si>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</si>
  <si>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</si>
  <si>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</si>
  <si>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</si>
  <si>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</si>
  <si>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</si>
  <si>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</si>
  <si>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</si>
  <si>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</si>
  <si>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</si>
  <si>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</si>
  <si>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</si>
  <si>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</si>
  <si>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</si>
  <si>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</si>
  <si>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</si>
  <si>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</si>
  <si>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</si>
  <si>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</si>
  <si>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</si>
  <si>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</si>
  <si>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</si>
  <si>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</si>
  <si>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</si>
  <si>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</si>
  <si>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</si>
  <si>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</si>
  <si>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</si>
  <si>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</si>
  <si>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</si>
  <si>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</si>
  <si>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</si>
  <si>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</si>
  <si>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</si>
  <si>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</si>
  <si>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</si>
  <si>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</si>
  <si>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</si>
  <si>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</si>
  <si>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</si>
  <si>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</si>
  <si>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</si>
  <si>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</si>
  <si>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</si>
  <si>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</si>
  <si>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</si>
  <si>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</si>
  <si>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</si>
  <si>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</si>
  <si>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</si>
  <si>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</si>
  <si>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</si>
  <si>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</si>
  <si>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</si>
  <si>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</si>
  <si>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</si>
  <si>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</si>
  <si>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</si>
  <si>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</si>
  <si>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</si>
  <si>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</si>
  <si>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</si>
  <si>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</si>
  <si>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</si>
  <si>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</si>
  <si>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</si>
  <si>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</si>
  <si>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</si>
  <si>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</si>
  <si>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</si>
  <si>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</si>
  <si>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</si>
  <si>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</si>
  <si>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</si>
  <si>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</si>
  <si>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</si>
  <si>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</si>
  <si>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</si>
  <si>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</si>
  <si>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</si>
  <si>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</si>
  <si>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</si>
  <si>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</si>
  <si>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</si>
  <si>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</si>
  <si>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</si>
  <si>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</si>
  <si>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</si>
  <si>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</si>
  <si>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</si>
  <si>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</si>
  <si>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</si>
  <si>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</si>
  <si>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</si>
  <si>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</si>
  <si>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</si>
  <si>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</si>
  <si>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</si>
  <si>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</si>
  <si>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</si>
  <si>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</si>
  <si>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</si>
  <si>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</si>
  <si>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</si>
  <si>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</si>
  <si>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</si>
  <si>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</si>
  <si>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</si>
  <si>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</si>
  <si>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</si>
  <si>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</si>
  <si>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</si>
  <si>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</si>
  <si>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</si>
  <si>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</si>
  <si>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</si>
  <si>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</si>
  <si>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</si>
  <si>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</si>
  <si>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</si>
  <si>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</si>
  <si>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</si>
  <si>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</si>
  <si>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</si>
  <si>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</si>
  <si>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</si>
  <si>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</si>
  <si>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</si>
  <si>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</si>
  <si>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</si>
  <si>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</si>
  <si>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</si>
  <si>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</si>
  <si>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</si>
  <si>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</si>
  <si>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</si>
  <si>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</si>
  <si>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</si>
  <si>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</si>
  <si>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</si>
  <si>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</si>
  <si>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</si>
  <si>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</si>
  <si>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</si>
  <si>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</si>
  <si>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</si>
  <si>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</si>
  <si>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</si>
  <si>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</si>
  <si>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</si>
  <si>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</si>
  <si>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</si>
  <si>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</si>
  <si>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</si>
  <si>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</si>
  <si>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</si>
  <si>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</si>
  <si>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</si>
  <si>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</si>
  <si>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</si>
  <si>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</si>
  <si>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</si>
  <si>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</si>
  <si>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</si>
  <si>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</si>
  <si>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</si>
  <si>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</si>
  <si>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</si>
  <si>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</si>
  <si>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</si>
  <si>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</si>
  <si>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</si>
  <si>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</si>
  <si>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</si>
  <si>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</si>
  <si>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</si>
  <si>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</si>
  <si>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</si>
  <si>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</si>
  <si>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</si>
  <si>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</si>
  <si>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</si>
  <si>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</si>
  <si>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</si>
  <si>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</si>
  <si>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</si>
  <si>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</si>
  <si>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</si>
  <si>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</si>
  <si>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</si>
  <si>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</si>
  <si>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</si>
  <si>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</si>
  <si>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</si>
  <si>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</si>
  <si>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</si>
  <si>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</si>
  <si>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</si>
  <si>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</si>
  <si>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</si>
  <si>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</si>
  <si>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</si>
  <si>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</si>
  <si>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</si>
  <si>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</si>
  <si>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</si>
  <si>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</si>
  <si>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</si>
  <si>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</si>
  <si>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</si>
  <si>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</si>
  <si>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</si>
  <si>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</si>
  <si>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</si>
  <si>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</si>
  <si>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</si>
  <si>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</si>
  <si>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</si>
  <si>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</si>
  <si>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</si>
  <si>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</si>
  <si>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</si>
  <si>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</si>
  <si>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</si>
  <si>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</si>
  <si>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</si>
  <si>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</si>
  <si>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</si>
  <si>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</si>
  <si>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</si>
  <si>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</si>
  <si>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</si>
  <si>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</si>
  <si>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</si>
  <si>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</si>
  <si>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</si>
  <si>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</si>
  <si>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</si>
  <si>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</si>
  <si>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</si>
  <si>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</si>
  <si>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</si>
  <si>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</si>
  <si>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</si>
  <si>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</si>
  <si>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</si>
  <si>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</si>
  <si>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</si>
  <si>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</si>
  <si>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</si>
  <si>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</si>
  <si>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</si>
  <si>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</si>
  <si>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</si>
  <si>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</si>
  <si>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</si>
  <si>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</si>
  <si>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</si>
  <si>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</si>
  <si>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</si>
  <si>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</si>
  <si>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</si>
  <si>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</si>
  <si>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</si>
  <si>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</si>
  <si>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</si>
  <si>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</si>
  <si>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</si>
  <si>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</si>
  <si>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</si>
  <si>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</si>
  <si>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</si>
  <si>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</si>
  <si>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</si>
  <si>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</si>
  <si>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</si>
  <si>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</si>
  <si>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</si>
  <si>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</si>
  <si>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</si>
  <si>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</si>
  <si>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</si>
  <si>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</si>
  <si>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</si>
  <si>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</si>
  <si>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</si>
  <si>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</si>
  <si>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</si>
  <si>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</si>
  <si>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</si>
  <si>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</si>
  <si>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</si>
  <si>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</si>
  <si>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</si>
  <si>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</si>
  <si>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</si>
  <si>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</si>
  <si>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</si>
  <si>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</si>
  <si>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</si>
  <si>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</si>
  <si>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</si>
  <si>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</si>
  <si>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</si>
  <si>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</si>
  <si>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</si>
  <si>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</si>
  <si>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</si>
  <si>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</si>
  <si>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</si>
  <si>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</si>
  <si>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</si>
  <si>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</si>
  <si>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</si>
  <si>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</si>
  <si>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</si>
  <si>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</si>
  <si>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</si>
  <si>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</si>
  <si>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</si>
  <si>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</si>
  <si>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</si>
  <si>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</si>
  <si>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</si>
  <si>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</si>
  <si>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</si>
  <si>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</si>
  <si>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</si>
  <si>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</si>
  <si>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</si>
  <si>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</si>
  <si>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</si>
  <si>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</si>
  <si>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</si>
  <si>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</si>
  <si>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</si>
  <si>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</si>
  <si>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</si>
  <si>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</si>
  <si>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</si>
  <si>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</si>
  <si>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</si>
  <si>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</si>
  <si>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</si>
  <si>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</si>
  <si>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</si>
  <si>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</si>
  <si>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</si>
  <si>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</si>
  <si>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</si>
  <si>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</si>
  <si>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</si>
  <si>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</si>
  <si>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</si>
  <si>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</si>
  <si>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</si>
  <si>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</si>
  <si>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</si>
  <si>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</si>
  <si>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</si>
  <si>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</si>
  <si>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</si>
  <si>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</si>
  <si>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</si>
  <si>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</si>
  <si>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</si>
  <si>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</si>
  <si>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</si>
  <si>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</si>
  <si>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</si>
  <si>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</si>
  <si>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</si>
  <si>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</si>
  <si>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</si>
  <si>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</si>
  <si>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</si>
  <si>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</si>
  <si>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</si>
  <si>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</si>
  <si>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</si>
  <si>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</si>
  <si>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</si>
  <si>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</si>
  <si>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</si>
  <si>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</si>
  <si>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</si>
  <si>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</si>
  <si>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</si>
  <si>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</si>
  <si>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</si>
  <si>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</si>
  <si>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</si>
  <si>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</si>
  <si>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</si>
  <si>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</si>
  <si>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</si>
  <si>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</si>
  <si>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</si>
  <si>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</si>
  <si>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</si>
  <si>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</si>
  <si>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</si>
  <si>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</si>
  <si>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</si>
  <si>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</si>
  <si>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</si>
  <si>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</si>
  <si>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</si>
  <si>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</si>
  <si>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</si>
  <si>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</si>
  <si>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</si>
  <si>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</si>
  <si>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</si>
  <si>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</si>
  <si>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</si>
  <si>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</si>
  <si>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</si>
  <si>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</si>
  <si>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</si>
  <si>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</si>
  <si>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</si>
  <si>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</si>
  <si>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</si>
  <si>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</si>
  <si>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</si>
  <si>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</si>
  <si>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</si>
  <si>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</si>
  <si>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</si>
  <si>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</si>
  <si>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</si>
  <si>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</si>
  <si>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</si>
  <si>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</si>
  <si>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</si>
  <si>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</si>
  <si>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</si>
  <si>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</si>
  <si>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</si>
  <si>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</si>
  <si>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</si>
  <si>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</si>
  <si>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</si>
  <si>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</si>
  <si>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</si>
  <si>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</si>
  <si>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</si>
  <si>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</si>
  <si>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</si>
  <si>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</si>
  <si>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</si>
  <si>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</si>
  <si>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</si>
  <si>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</si>
  <si>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</si>
  <si>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</si>
  <si>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</si>
  <si>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</si>
  <si>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</si>
  <si>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</si>
  <si>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</si>
  <si>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</si>
  <si>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</si>
  <si>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</si>
  <si>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</si>
  <si>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</si>
  <si>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</si>
  <si>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</si>
  <si>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</si>
  <si>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</si>
  <si>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</si>
  <si>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</si>
  <si>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</si>
  <si>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</si>
  <si>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</si>
  <si>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</si>
  <si>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</si>
  <si>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</si>
  <si>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</si>
  <si>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</si>
  <si>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</si>
  <si>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</si>
  <si>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</si>
  <si>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</si>
  <si>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</si>
  <si>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</si>
  <si>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</si>
  <si>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</si>
  <si>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</si>
  <si>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</si>
  <si>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</si>
  <si>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</si>
  <si>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</si>
  <si>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</si>
  <si>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</si>
  <si>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</si>
  <si>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</si>
  <si>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</si>
  <si>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</si>
  <si>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</si>
  <si>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</si>
  <si>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</si>
  <si>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</si>
  <si>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</si>
  <si>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</si>
  <si>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</si>
  <si>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</si>
  <si>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</si>
  <si>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</si>
  <si>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</si>
  <si>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</si>
  <si>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</si>
  <si>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</si>
  <si>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</si>
  <si>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</si>
  <si>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</si>
  <si>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</si>
  <si>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</si>
  <si>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</si>
  <si>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</si>
  <si>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</si>
  <si>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</si>
  <si>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</si>
  <si>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</si>
  <si>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</si>
  <si>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</si>
  <si>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</si>
  <si>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</si>
  <si>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</si>
  <si>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</si>
  <si>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</si>
  <si>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</si>
  <si>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</si>
  <si>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</si>
  <si>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</si>
  <si>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</si>
  <si>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</si>
  <si>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</si>
  <si>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</si>
  <si>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</si>
  <si>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</si>
  <si>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</si>
  <si>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</si>
  <si>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</si>
  <si>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</si>
  <si>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</si>
  <si>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</si>
  <si>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</si>
  <si>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</si>
  <si>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</si>
  <si>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</si>
  <si>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</si>
  <si>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</si>
  <si>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</si>
  <si>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</si>
  <si>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</si>
  <si>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</si>
  <si>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</si>
  <si>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</si>
  <si>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</si>
  <si>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</si>
  <si>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</si>
  <si>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</si>
  <si>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</si>
  <si>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</si>
  <si>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</si>
  <si>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</si>
  <si>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</si>
  <si>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</si>
  <si>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</si>
  <si>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</si>
  <si>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</si>
  <si>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</si>
  <si>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</si>
  <si>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</si>
  <si>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</si>
  <si>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</si>
  <si>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</si>
  <si>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</si>
  <si>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</si>
  <si>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</si>
  <si>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</si>
  <si>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</si>
  <si>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</si>
  <si>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</si>
  <si>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</si>
  <si>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</si>
  <si>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</si>
  <si>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</si>
  <si>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</si>
  <si>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</si>
  <si>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</si>
  <si>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</si>
  <si>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</si>
  <si>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</si>
  <si>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</si>
  <si>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</si>
  <si>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</si>
  <si>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</si>
  <si>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</si>
  <si>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</si>
  <si>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</si>
  <si>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</si>
  <si>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</si>
  <si>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</si>
  <si>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</si>
  <si>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</si>
  <si>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</si>
  <si>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</si>
  <si>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</si>
  <si>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</si>
  <si>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</si>
  <si>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</si>
  <si>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</si>
  <si>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</si>
  <si>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</si>
  <si>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</si>
  <si>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</si>
  <si>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</si>
  <si>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</si>
  <si>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</si>
  <si>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</si>
  <si>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</si>
  <si>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</si>
  <si>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</si>
  <si>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</si>
  <si>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</si>
  <si>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</si>
  <si>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</si>
  <si>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</si>
  <si>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</si>
  <si>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</si>
  <si>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</si>
  <si>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</si>
  <si>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</si>
  <si>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</si>
  <si>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</si>
  <si>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</si>
  <si>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</si>
  <si>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</si>
  <si>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</si>
  <si>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</si>
  <si>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</si>
  <si>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</si>
  <si>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</si>
  <si>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</si>
  <si>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</si>
  <si>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</si>
  <si>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</si>
  <si>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</si>
  <si>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</si>
  <si>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</si>
  <si>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</si>
  <si>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</si>
  <si>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</si>
  <si>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</si>
  <si>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</si>
  <si>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</si>
  <si>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</si>
  <si>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</si>
  <si>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</si>
  <si>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</si>
  <si>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</si>
  <si>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</si>
  <si>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</si>
  <si>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</si>
  <si>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</si>
  <si>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</si>
  <si>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</si>
  <si>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</si>
  <si>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</si>
  <si>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</si>
  <si>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</si>
  <si>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</si>
  <si>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</si>
  <si>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</si>
  <si>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</si>
  <si>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</si>
  <si>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</si>
  <si>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</si>
  <si>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</si>
  <si>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</si>
  <si>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</si>
  <si>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</si>
  <si>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</si>
  <si>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</si>
  <si>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</si>
  <si>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</si>
  <si>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</si>
  <si>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</si>
  <si>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</si>
  <si>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</si>
  <si>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</si>
  <si>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</si>
  <si>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</si>
  <si>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</si>
  <si>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</si>
  <si>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</si>
  <si>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</si>
  <si>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</si>
  <si>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</si>
  <si>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</si>
  <si>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</si>
  <si>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</si>
  <si>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</si>
  <si>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</si>
  <si>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</si>
  <si>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</si>
  <si>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</si>
  <si>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</si>
  <si>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</si>
  <si>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</si>
  <si>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</si>
  <si>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</si>
  <si>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</si>
  <si>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</si>
  <si>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</si>
  <si>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</si>
  <si>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</si>
  <si>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</si>
  <si>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</si>
  <si>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</si>
  <si>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</si>
  <si>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</si>
  <si>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</si>
  <si>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</si>
  <si>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</si>
  <si>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</si>
  <si>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</si>
  <si>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</si>
  <si>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</si>
  <si>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</si>
  <si>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</si>
  <si>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</si>
  <si>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</si>
  <si>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</si>
  <si>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</si>
  <si>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</si>
  <si>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</si>
  <si>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</si>
  <si>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</si>
  <si>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</si>
  <si>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</si>
  <si>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</si>
  <si>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</si>
  <si>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</si>
  <si>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</si>
  <si>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</si>
  <si>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</si>
  <si>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</si>
  <si>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</si>
  <si>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</si>
  <si>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</si>
  <si>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</si>
  <si>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</si>
  <si>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</si>
  <si>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</si>
  <si>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</si>
  <si>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</si>
  <si>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</si>
  <si>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</si>
  <si>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</si>
  <si>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</si>
  <si>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</si>
  <si>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</si>
  <si>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</si>
  <si>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</si>
  <si>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</si>
  <si>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</si>
  <si>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</si>
  <si>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</si>
  <si>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</si>
  <si>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</si>
  <si>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</si>
  <si>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</si>
  <si>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</si>
  <si>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</si>
  <si>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</si>
  <si>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</si>
  <si>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</si>
  <si>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</si>
  <si>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</si>
  <si>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</si>
  <si>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</si>
  <si>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</si>
  <si>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</si>
  <si>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</si>
  <si>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</si>
  <si>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</si>
  <si>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</si>
  <si>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</si>
  <si>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</si>
  <si>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</si>
  <si>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</si>
  <si>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</si>
  <si>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</si>
  <si>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</si>
  <si>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</si>
  <si>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</si>
  <si>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</si>
  <si>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</si>
  <si>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</si>
  <si>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</si>
  <si>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</si>
  <si>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</si>
  <si>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</si>
  <si>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</si>
  <si>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</si>
  <si>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</si>
  <si>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</si>
  <si>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</si>
  <si>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</si>
  <si>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</si>
  <si>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</si>
  <si>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</si>
  <si>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</si>
  <si>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</si>
  <si>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</si>
  <si>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</si>
  <si>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</si>
  <si>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</si>
  <si>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</si>
  <si>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</si>
  <si>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</si>
  <si>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</si>
  <si>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</si>
  <si>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</si>
  <si>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</si>
  <si>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</si>
  <si>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</si>
  <si>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</si>
  <si>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</si>
  <si>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</si>
  <si>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</si>
  <si>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</si>
  <si>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</si>
  <si>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</si>
  <si>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</si>
  <si>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</si>
  <si>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</si>
  <si>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</si>
  <si>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</si>
  <si>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</si>
  <si>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</si>
  <si>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</si>
  <si>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</si>
  <si>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</si>
  <si>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</si>
  <si>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</si>
  <si>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</si>
  <si>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</si>
  <si>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</si>
  <si>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</si>
  <si>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</si>
  <si>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</si>
  <si>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</si>
  <si>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</si>
  <si>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</si>
  <si>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</si>
  <si>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</si>
  <si>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</si>
  <si>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</si>
  <si>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</si>
  <si>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</si>
  <si>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</si>
  <si>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</si>
  <si>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</si>
  <si>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</si>
  <si>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</si>
  <si>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</si>
  <si>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</si>
  <si>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</si>
  <si>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</si>
  <si>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</si>
  <si>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</si>
  <si>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</si>
  <si>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</si>
  <si>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</si>
  <si>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</si>
  <si>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</si>
  <si>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</si>
  <si>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</si>
  <si>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</si>
  <si>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</si>
  <si>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</si>
  <si>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</si>
  <si>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</si>
  <si>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</si>
  <si>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</si>
  <si>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</si>
  <si>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</si>
  <si>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</si>
  <si>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</si>
  <si>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</si>
  <si>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</si>
  <si>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</si>
  <si>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</si>
  <si>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</si>
  <si>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</si>
  <si>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</si>
  <si>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</si>
  <si>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</si>
  <si>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</si>
  <si>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</si>
  <si>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</si>
  <si>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</si>
  <si>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</si>
  <si>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</si>
  <si>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</si>
  <si>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</si>
  <si>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</si>
  <si>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</si>
  <si>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</si>
  <si>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</si>
  <si>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</si>
  <si>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</si>
  <si>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</si>
  <si>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</si>
  <si>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</si>
  <si>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</si>
  <si>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</si>
  <si>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</si>
  <si>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</si>
  <si>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</si>
  <si>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</si>
  <si>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</si>
  <si>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</si>
  <si>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</si>
  <si>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</si>
  <si>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</si>
  <si>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</si>
  <si>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</si>
  <si>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</si>
  <si>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</si>
  <si>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</si>
  <si>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</si>
  <si>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</si>
  <si>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</si>
  <si>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</si>
  <si>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</si>
  <si>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</si>
  <si>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</si>
  <si>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</si>
  <si>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</si>
  <si>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</si>
  <si>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</si>
  <si>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</si>
  <si>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</si>
  <si>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</si>
  <si>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</si>
  <si>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</si>
  <si>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</si>
  <si>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</si>
  <si>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</si>
  <si>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</si>
  <si>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</si>
  <si>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</si>
  <si>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</si>
  <si>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</si>
  <si>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</si>
  <si>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</si>
  <si>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</si>
  <si>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</si>
  <si>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</si>
  <si>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</si>
  <si>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</si>
  <si>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</si>
  <si>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</si>
  <si>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</si>
  <si>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</si>
  <si>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</si>
  <si>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</si>
  <si>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</si>
  <si>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</si>
  <si>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</si>
  <si>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</si>
  <si>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</si>
  <si>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</si>
  <si>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</si>
  <si>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</si>
  <si>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</si>
  <si>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</si>
  <si>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</si>
  <si>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</si>
  <si>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</si>
  <si>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</si>
  <si>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</si>
  <si>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</si>
  <si>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</si>
  <si>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</si>
  <si>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</si>
  <si>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</si>
  <si>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</si>
  <si>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</si>
  <si>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</si>
  <si>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</si>
  <si>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</si>
  <si>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</si>
  <si>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</si>
  <si>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</si>
  <si>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</si>
  <si>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</si>
  <si>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</si>
  <si>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</si>
  <si>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</si>
  <si>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</si>
  <si>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</si>
  <si>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</si>
  <si>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</si>
  <si>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</si>
  <si>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</si>
  <si>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</si>
  <si>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</si>
  <si>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</si>
  <si>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</si>
  <si>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</si>
  <si>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</si>
  <si>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</si>
  <si>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</si>
  <si>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</si>
  <si>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</si>
  <si>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</si>
  <si>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</si>
  <si>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</si>
  <si>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</si>
  <si>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</si>
  <si>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</si>
  <si>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</si>
  <si>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</si>
  <si>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</si>
  <si>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</si>
  <si>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</si>
  <si>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</si>
  <si>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</si>
  <si>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</si>
  <si>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</si>
  <si>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</si>
  <si>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</si>
  <si>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</si>
  <si>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</si>
  <si>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</si>
  <si>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</si>
  <si>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</si>
  <si>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</si>
  <si>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</si>
  <si>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</si>
  <si>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</si>
  <si>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</si>
  <si>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</si>
  <si>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</si>
  <si>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</si>
  <si>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</si>
  <si>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</si>
  <si>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</si>
  <si>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</si>
  <si>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</si>
  <si>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</si>
  <si>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</si>
  <si>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</si>
  <si>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</si>
  <si>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</si>
  <si>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</si>
  <si>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</si>
  <si>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</si>
  <si>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</si>
  <si>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</si>
  <si>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</si>
  <si>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</si>
  <si>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</si>
  <si>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</si>
  <si>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</si>
  <si>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</si>
  <si>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</si>
  <si>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</si>
  <si>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</si>
  <si>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</si>
  <si>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</si>
  <si>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</si>
  <si>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</si>
  <si>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</si>
  <si>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</si>
  <si>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</si>
  <si>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</si>
  <si>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</si>
  <si>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</si>
  <si>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</si>
  <si>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</si>
  <si>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</si>
  <si>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</si>
  <si>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</si>
  <si>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</si>
  <si>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</si>
  <si>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</si>
  <si>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</si>
  <si>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</si>
  <si>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</si>
  <si>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</si>
  <si>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</si>
  <si>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</si>
  <si>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</si>
  <si>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</si>
  <si>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</si>
  <si>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</si>
  <si>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</si>
  <si>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</si>
  <si>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</si>
  <si>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</si>
  <si>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</si>
  <si>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</si>
  <si>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</si>
  <si>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</si>
  <si>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</si>
  <si>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</si>
  <si>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</si>
  <si>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</si>
  <si>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</si>
  <si>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</si>
  <si>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</si>
  <si>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</si>
  <si>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</si>
  <si>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</si>
  <si>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</si>
  <si>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</si>
  <si>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</si>
  <si>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</si>
  <si>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</si>
  <si>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</si>
  <si>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</si>
  <si>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</si>
  <si>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</si>
  <si>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</si>
  <si>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</si>
  <si>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</si>
  <si>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</si>
  <si>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</si>
  <si>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</si>
  <si>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</si>
  <si>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</si>
  <si>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</si>
  <si>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</si>
  <si>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</si>
  <si>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</si>
  <si>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</si>
  <si>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</si>
  <si>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</si>
  <si>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</si>
  <si>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</si>
  <si>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</si>
  <si>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</si>
  <si>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</si>
  <si>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</si>
  <si>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</si>
  <si>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</si>
  <si>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</si>
  <si>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</si>
  <si>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</si>
  <si>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</si>
  <si>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</si>
  <si>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</si>
  <si>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</si>
  <si>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</si>
  <si>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</si>
  <si>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</si>
  <si>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</si>
  <si>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</si>
  <si>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</si>
  <si>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</si>
  <si>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</si>
  <si>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</si>
  <si>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</si>
  <si>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</si>
  <si>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</si>
  <si>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</si>
  <si>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</si>
  <si>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</si>
  <si>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</si>
  <si>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</si>
  <si>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</si>
  <si>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</si>
  <si>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</si>
  <si>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</si>
  <si>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</si>
  <si>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</si>
  <si>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</si>
  <si>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</si>
  <si>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</si>
  <si>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</si>
  <si>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</si>
  <si>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</si>
  <si>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</si>
  <si>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</si>
  <si>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</si>
  <si>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</si>
  <si>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</si>
  <si>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</si>
  <si>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</si>
  <si>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</si>
  <si>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</si>
  <si>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</si>
  <si>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</si>
  <si>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</si>
  <si>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</si>
  <si>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</si>
  <si>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</si>
  <si>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</si>
  <si>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</si>
  <si>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</si>
  <si>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</si>
  <si>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</si>
  <si>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</si>
  <si>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</si>
  <si>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</si>
  <si>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</si>
  <si>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</si>
  <si>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</si>
  <si>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</si>
  <si>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</si>
  <si>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</si>
  <si>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</si>
  <si>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</si>
  <si>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</si>
  <si>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</si>
  <si>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</si>
  <si>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</si>
  <si>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</si>
  <si>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</si>
  <si>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</si>
  <si>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</si>
  <si>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</si>
  <si>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</si>
  <si>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</si>
  <si>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</si>
  <si>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</si>
  <si>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</si>
  <si>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</si>
  <si>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</si>
  <si>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</si>
  <si>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</si>
  <si>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</si>
  <si>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</si>
  <si>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</si>
  <si>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</si>
  <si>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</si>
  <si>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</si>
  <si>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</si>
  <si>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</si>
  <si>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</si>
  <si>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</si>
  <si>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</si>
  <si>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</si>
  <si>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</si>
  <si>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</si>
  <si>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</si>
  <si>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</si>
  <si>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</si>
  <si>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</si>
  <si>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</si>
  <si>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</si>
  <si>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</si>
  <si>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</si>
  <si>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</si>
  <si>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</si>
  <si>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</si>
  <si>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</si>
  <si>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</si>
  <si>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</si>
  <si>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</si>
  <si>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</si>
  <si>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</si>
  <si>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</si>
  <si>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</si>
  <si>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</si>
  <si>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</si>
  <si>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</si>
  <si>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</si>
  <si>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</si>
  <si>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</si>
  <si>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</si>
  <si>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</si>
  <si>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</si>
  <si>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</si>
  <si>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</si>
  <si>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</si>
  <si>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</si>
  <si>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</si>
  <si>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</si>
  <si>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</si>
  <si>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</si>
  <si>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</si>
  <si>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</si>
  <si>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</si>
  <si>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</si>
  <si>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</si>
  <si>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</si>
  <si>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</si>
  <si>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</si>
  <si>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</si>
  <si>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</si>
  <si>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</si>
  <si>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</si>
  <si>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</si>
  <si>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</si>
  <si>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</si>
  <si>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</si>
  <si>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</si>
  <si>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</si>
  <si>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</si>
  <si>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</si>
  <si>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</si>
  <si>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</si>
  <si>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</si>
  <si>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</si>
  <si>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</si>
  <si>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</si>
  <si>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</si>
  <si>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</si>
  <si>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</si>
  <si>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</si>
  <si>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</si>
  <si>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</si>
  <si>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</si>
  <si>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</si>
  <si>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</si>
  <si>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</si>
  <si>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</si>
  <si>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</si>
  <si>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</si>
  <si>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</si>
  <si>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</si>
  <si>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</si>
  <si>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</si>
  <si>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</si>
  <si>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</si>
  <si>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</si>
  <si>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</si>
  <si>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</si>
  <si>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</si>
  <si>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</si>
  <si>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</si>
  <si>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</si>
  <si>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</si>
  <si>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</si>
  <si>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</si>
  <si>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</si>
  <si>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</si>
  <si>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</si>
  <si>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</si>
  <si>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</si>
  <si>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</si>
  <si>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</si>
  <si>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</si>
  <si>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</si>
  <si>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</si>
  <si>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</si>
  <si>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</si>
  <si>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</si>
  <si>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</si>
  <si>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</si>
  <si>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</si>
  <si>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</si>
  <si>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</si>
  <si>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</si>
  <si>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</si>
  <si>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</si>
  <si>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</si>
  <si>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</si>
  <si>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</si>
  <si>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</si>
  <si>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</si>
  <si>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</si>
  <si>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</si>
  <si>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</si>
  <si>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</si>
  <si>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</si>
  <si>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</si>
  <si>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</si>
  <si>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</si>
  <si>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</si>
  <si>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</si>
  <si>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</si>
  <si>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</si>
  <si>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</si>
  <si>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</si>
  <si>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</si>
  <si>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</si>
  <si>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</si>
  <si>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</si>
  <si>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</si>
  <si>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</si>
  <si>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</si>
  <si>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</si>
  <si>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</si>
  <si>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</si>
  <si>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</si>
  <si>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</si>
  <si>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</si>
  <si>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</si>
  <si>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</si>
  <si>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</si>
  <si>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</si>
  <si>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</si>
  <si>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</si>
  <si>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</si>
  <si>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</si>
  <si>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</si>
  <si>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</si>
  <si>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</si>
  <si>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</si>
  <si>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</si>
  <si>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</si>
  <si>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</si>
  <si>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</si>
  <si>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</si>
  <si>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</si>
  <si>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</si>
  <si>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</si>
  <si>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</si>
  <si>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</si>
  <si>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</si>
  <si>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</si>
  <si>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</si>
  <si>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</si>
  <si>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</si>
  <si>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</si>
  <si>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</si>
  <si>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</si>
  <si>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</si>
  <si>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</si>
  <si>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</si>
  <si>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</si>
  <si>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</si>
  <si>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</si>
  <si>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</si>
  <si>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</si>
  <si>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</si>
  <si>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</si>
  <si>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</si>
  <si>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</si>
  <si>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</si>
  <si>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</si>
  <si>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</si>
  <si>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</si>
  <si>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</si>
  <si>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</si>
  <si>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</si>
  <si>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</si>
  <si>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</si>
  <si>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</si>
  <si>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</si>
  <si>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</si>
  <si>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</si>
  <si>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</si>
  <si>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</si>
  <si>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</si>
  <si>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</si>
  <si>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</si>
  <si>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</si>
  <si>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</si>
  <si>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</si>
  <si>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</si>
  <si>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</si>
  <si>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</si>
  <si>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</si>
  <si>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</si>
  <si>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</si>
  <si>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</si>
  <si>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</si>
  <si>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</si>
  <si>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</si>
  <si>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</si>
  <si>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</si>
  <si>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</si>
  <si>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</si>
  <si>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</si>
  <si>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</si>
  <si>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</si>
  <si>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</si>
  <si>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</si>
  <si>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</si>
  <si>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</si>
  <si>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</si>
  <si>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</si>
  <si>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</si>
  <si>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</si>
  <si>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</si>
  <si>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</si>
  <si>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</si>
  <si>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</si>
  <si>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</si>
  <si>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</si>
  <si>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</si>
  <si>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</si>
  <si>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</si>
  <si>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</si>
  <si>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</si>
  <si>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</si>
  <si>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</si>
  <si>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</si>
  <si>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</si>
  <si>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</si>
  <si>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</si>
  <si>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</si>
  <si>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</si>
  <si>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</si>
  <si>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</si>
  <si>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</si>
  <si>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</si>
  <si>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</si>
  <si>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</si>
  <si>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</si>
  <si>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</si>
  <si>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</si>
  <si>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</si>
  <si>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</si>
  <si>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</si>
  <si>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</si>
  <si>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</si>
  <si>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</si>
  <si>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</si>
  <si>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</si>
  <si>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</si>
  <si>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</si>
  <si>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</si>
  <si>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</si>
  <si>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</si>
  <si>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</si>
  <si>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</si>
  <si>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</si>
  <si>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</si>
  <si>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</si>
  <si>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</si>
  <si>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</si>
  <si>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</si>
  <si>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</si>
  <si>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</si>
  <si>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</si>
  <si>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</si>
  <si>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</si>
  <si>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</si>
  <si>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</si>
  <si>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</si>
  <si>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</si>
  <si>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</si>
  <si>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</si>
  <si>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</si>
  <si>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</si>
  <si>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</si>
  <si>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</si>
  <si>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</si>
  <si>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</si>
  <si>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</si>
  <si>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</si>
  <si>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</si>
  <si>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</si>
  <si>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</si>
  <si>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</si>
  <si>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</si>
  <si>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</si>
  <si>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</si>
  <si>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</si>
  <si>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</si>
  <si>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</si>
  <si>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</si>
  <si>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</si>
  <si>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</si>
  <si>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</si>
  <si>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</si>
  <si>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</si>
  <si>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</si>
  <si>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</si>
  <si>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</si>
  <si>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</si>
  <si>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</si>
  <si>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</si>
  <si>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</si>
  <si>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</si>
  <si>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</si>
  <si>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</si>
  <si>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</si>
  <si>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</si>
  <si>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</si>
  <si>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</si>
  <si>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</si>
  <si>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</si>
  <si>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</si>
  <si>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</si>
  <si>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</si>
  <si>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</si>
  <si>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</si>
  <si>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</si>
  <si>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</si>
  <si>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</si>
  <si>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</si>
  <si>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</si>
  <si>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</si>
  <si>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</si>
  <si>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</si>
  <si>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</si>
  <si>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</si>
  <si>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</si>
  <si>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</si>
  <si>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</si>
  <si>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</si>
  <si>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</si>
  <si>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</si>
  <si>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</si>
  <si>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</si>
  <si>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</si>
  <si>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</si>
  <si>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</si>
  <si>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</si>
  <si>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</si>
  <si>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</si>
  <si>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</si>
  <si>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</si>
  <si>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</si>
  <si>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</si>
  <si>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</si>
  <si>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</si>
  <si>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</si>
  <si>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</si>
  <si>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</si>
  <si>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</si>
  <si>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</si>
  <si>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</si>
  <si>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</si>
  <si>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</si>
  <si>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</si>
  <si>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</si>
  <si>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</si>
  <si>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</si>
  <si>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</si>
  <si>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</si>
  <si>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</si>
  <si>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</si>
  <si>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</si>
  <si>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</si>
  <si>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</si>
  <si>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</si>
  <si>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</si>
  <si>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</si>
  <si>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</si>
  <si>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</si>
  <si>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</si>
  <si>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</si>
  <si>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</si>
  <si>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</si>
  <si>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</si>
  <si>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</si>
  <si>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</si>
  <si>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</si>
  <si>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</si>
  <si>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</si>
  <si>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</si>
  <si>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</si>
  <si>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</si>
  <si>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</si>
  <si>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</si>
  <si>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</si>
  <si>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</si>
  <si>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</si>
  <si>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</si>
  <si>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</si>
  <si>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</si>
  <si>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</si>
  <si>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</si>
  <si>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</si>
  <si>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</si>
  <si>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</si>
  <si>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</si>
  <si>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</si>
  <si>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</si>
  <si>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</si>
  <si>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</si>
  <si>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</si>
  <si>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</si>
  <si>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</si>
  <si>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</si>
  <si>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</si>
  <si>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</si>
  <si>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</si>
  <si>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</si>
  <si>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</si>
  <si>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</si>
  <si>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</si>
  <si>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</si>
  <si>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</si>
  <si>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</si>
  <si>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</si>
  <si>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</si>
  <si>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</si>
  <si>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</si>
  <si>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</si>
  <si>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</si>
  <si>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</si>
  <si>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</si>
  <si>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</si>
  <si>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</si>
  <si>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</si>
  <si>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</si>
  <si>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</si>
  <si>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</si>
  <si>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</si>
  <si>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</si>
  <si>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</si>
  <si>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</si>
  <si>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</si>
  <si>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</si>
  <si>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</si>
  <si>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</si>
  <si>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</si>
  <si>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</si>
  <si>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</si>
  <si>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</si>
  <si>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</si>
  <si>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</si>
  <si>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</si>
  <si>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</si>
  <si>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</si>
  <si>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</si>
  <si>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</si>
  <si>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</si>
  <si>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</si>
  <si>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</si>
  <si>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</si>
  <si>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</si>
  <si>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</si>
  <si>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</si>
  <si>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</si>
  <si>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</si>
  <si>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</si>
  <si>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</si>
  <si>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</si>
  <si>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</si>
  <si>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</si>
  <si>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</si>
  <si>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</si>
  <si>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</si>
  <si>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</si>
  <si>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</si>
  <si>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</si>
  <si>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</si>
  <si>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</si>
  <si>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</si>
  <si>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</si>
  <si>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</si>
  <si>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</si>
  <si>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</si>
  <si>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</si>
  <si>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</si>
  <si>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</si>
  <si>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</si>
  <si>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</si>
  <si>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</si>
  <si>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</si>
  <si>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</si>
  <si>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</si>
  <si>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</si>
  <si>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</si>
  <si>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</si>
  <si>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</si>
  <si>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</si>
  <si>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</si>
  <si>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</si>
  <si>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</si>
  <si>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</si>
  <si>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</si>
  <si>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</si>
  <si>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</si>
  <si>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</si>
  <si>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</si>
  <si>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</si>
  <si>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</si>
  <si>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</si>
  <si>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</si>
  <si>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</si>
  <si>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</si>
  <si>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</si>
  <si>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</si>
  <si>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</si>
  <si>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</si>
  <si>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</si>
  <si>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</si>
  <si>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</si>
  <si>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</si>
  <si>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</si>
  <si>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</si>
  <si>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</si>
  <si>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</si>
  <si>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</si>
  <si>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</si>
  <si>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</si>
  <si>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</si>
  <si>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</si>
  <si>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</si>
  <si>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</si>
  <si>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</si>
  <si>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</si>
  <si>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</si>
  <si>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</si>
  <si>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</si>
  <si>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</si>
  <si>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</si>
  <si>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</si>
  <si>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</si>
  <si>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</si>
  <si>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</si>
  <si>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</si>
  <si>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</si>
  <si>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</si>
  <si>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</si>
  <si>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</si>
  <si>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</si>
  <si>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</si>
  <si>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</si>
  <si>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</si>
  <si>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</si>
  <si>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</si>
  <si>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</si>
  <si>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</si>
  <si>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</si>
  <si>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</si>
  <si>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</si>
  <si>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</si>
  <si>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</si>
  <si>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</si>
  <si>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</si>
  <si>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</si>
  <si>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</si>
  <si>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</si>
  <si>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</si>
  <si>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</si>
  <si>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</si>
  <si>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</si>
  <si>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</si>
  <si>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</si>
  <si>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</si>
  <si>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</si>
  <si>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</si>
  <si>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</si>
  <si>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</si>
  <si>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</si>
  <si>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</si>
  <si>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</si>
  <si>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</si>
  <si>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</si>
  <si>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</si>
  <si>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</si>
  <si>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</si>
  <si>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</si>
  <si>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</si>
  <si>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</si>
  <si>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</si>
  <si>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</si>
  <si>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</si>
  <si>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</si>
  <si>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</si>
  <si>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</si>
  <si>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</si>
  <si>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</si>
  <si>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</si>
  <si>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</si>
  <si>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</si>
  <si>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</si>
  <si>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</si>
  <si>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</si>
  <si>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</si>
  <si>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</si>
  <si>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</si>
  <si>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</si>
  <si>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</si>
  <si>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</si>
  <si>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</si>
  <si>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</si>
  <si>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</si>
  <si>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</si>
  <si>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</si>
  <si>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</si>
  <si>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</si>
  <si>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</si>
  <si>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</si>
  <si>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</si>
  <si>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</si>
  <si>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</si>
  <si>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</si>
  <si>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</si>
  <si>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</si>
  <si>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</si>
  <si>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</si>
  <si>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</si>
  <si>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</si>
  <si>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</si>
  <si>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</si>
  <si>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</si>
  <si>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</si>
  <si>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</si>
  <si>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</si>
  <si>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</si>
  <si>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</si>
  <si>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</si>
  <si>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</si>
  <si>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</si>
  <si>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</si>
  <si>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</si>
  <si>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</si>
  <si>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</si>
  <si>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</si>
  <si>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</si>
  <si>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</si>
  <si>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</si>
  <si>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</si>
  <si>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</si>
  <si>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</si>
  <si>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</si>
  <si>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</si>
  <si>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</si>
  <si>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</si>
  <si>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</si>
  <si>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</si>
  <si>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</si>
  <si>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</si>
  <si>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</si>
  <si>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</si>
  <si>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</si>
  <si>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</si>
  <si>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</si>
  <si>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</si>
  <si>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</si>
  <si>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</si>
  <si>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</si>
  <si>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</si>
  <si>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</si>
  <si>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</si>
  <si>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</si>
  <si>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</si>
  <si>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</si>
  <si>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</si>
  <si>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</si>
  <si>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</si>
  <si>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</si>
  <si>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</si>
  <si>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</si>
  <si>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</si>
  <si>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</si>
  <si>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</si>
  <si>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</si>
  <si>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</si>
  <si>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</si>
  <si>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</si>
  <si>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</si>
  <si>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</si>
  <si>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</si>
  <si>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</si>
  <si>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</si>
  <si>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</si>
  <si>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</si>
  <si>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</si>
  <si>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</si>
  <si>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</si>
  <si>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</si>
  <si>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</si>
  <si>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</si>
  <si>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</si>
  <si>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</si>
  <si>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</si>
  <si>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</si>
  <si>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</si>
  <si>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</si>
  <si>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</si>
  <si>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</si>
  <si>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</si>
  <si>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</si>
  <si>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</si>
  <si>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</si>
  <si>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</si>
  <si>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</si>
  <si>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</si>
  <si>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</si>
  <si>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</si>
  <si>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</si>
  <si>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</si>
  <si>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</si>
  <si>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</si>
  <si>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</si>
  <si>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</si>
  <si>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</si>
  <si>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</si>
  <si>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</si>
  <si>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</si>
  <si>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</si>
  <si>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</si>
  <si>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</si>
  <si>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</si>
  <si>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</si>
  <si>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</si>
  <si>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</si>
  <si>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</si>
  <si>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</si>
  <si>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</si>
  <si>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</si>
  <si>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</si>
  <si>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</si>
  <si>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</si>
  <si>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</si>
  <si>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</si>
  <si>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</si>
  <si>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</si>
  <si>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</si>
  <si>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</si>
  <si>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</si>
  <si>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</si>
  <si>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</si>
  <si>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</si>
  <si>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</si>
  <si>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</si>
  <si>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</si>
  <si>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</si>
  <si>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</si>
  <si>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</si>
  <si>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</si>
  <si>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</si>
  <si>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</si>
  <si>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</si>
  <si>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</si>
  <si>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</si>
  <si>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</si>
  <si>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</si>
  <si>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</si>
  <si>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</si>
  <si>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</si>
  <si>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</si>
  <si>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</si>
  <si>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</si>
  <si>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</si>
  <si>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</si>
  <si>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</si>
  <si>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</si>
  <si>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</si>
  <si>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</si>
  <si>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</si>
  <si>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</si>
  <si>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</si>
  <si>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</si>
  <si>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</si>
  <si>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</si>
  <si>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</si>
  <si>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</si>
  <si>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</si>
  <si>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</si>
  <si>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</si>
  <si>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</si>
  <si>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</si>
  <si>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</si>
  <si>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</si>
  <si>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</si>
  <si>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</si>
  <si>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</si>
  <si>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</si>
  <si>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</si>
  <si>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</si>
  <si>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</si>
  <si>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</si>
  <si>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</si>
  <si>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</si>
  <si>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</si>
  <si>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</si>
  <si>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</si>
  <si>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</si>
  <si>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</si>
  <si>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</si>
  <si>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</si>
  <si>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</si>
  <si>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</si>
  <si>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</si>
  <si>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</si>
  <si>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</si>
  <si>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</si>
  <si>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</si>
  <si>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</si>
  <si>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</si>
  <si>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</si>
  <si>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</si>
  <si>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</si>
  <si>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</si>
  <si>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</si>
  <si>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</si>
  <si>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</si>
  <si>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</si>
  <si>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</si>
  <si>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</si>
  <si>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</si>
  <si>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</si>
  <si>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</si>
  <si>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</si>
  <si>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</si>
  <si>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</si>
  <si>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</si>
  <si>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</si>
  <si>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</si>
  <si>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</si>
  <si>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</si>
  <si>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</si>
  <si>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</si>
  <si>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</si>
  <si>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</si>
  <si>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</si>
  <si>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</si>
  <si>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</si>
  <si>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</si>
  <si>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</si>
  <si>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</si>
  <si>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</si>
  <si>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</si>
  <si>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</si>
  <si>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</si>
  <si>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</si>
  <si>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</si>
  <si>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</si>
  <si>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</si>
  <si>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</si>
  <si>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</si>
  <si>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</si>
  <si>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</si>
  <si>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</si>
  <si>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</si>
  <si>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</si>
  <si>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</si>
  <si>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</si>
  <si>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</si>
  <si>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</si>
  <si>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</si>
  <si>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</si>
  <si>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</si>
  <si>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</si>
  <si>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</si>
  <si>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</si>
  <si>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</si>
  <si>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</si>
  <si>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</si>
  <si>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</si>
  <si>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</si>
  <si>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</si>
  <si>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</si>
  <si>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</si>
  <si>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</si>
  <si>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</si>
  <si>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</si>
  <si>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</si>
  <si>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</si>
  <si>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</si>
  <si>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</si>
  <si>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</si>
  <si>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</si>
  <si>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</si>
  <si>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</si>
  <si>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</si>
  <si>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</si>
  <si>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</si>
  <si>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</si>
  <si>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</si>
  <si>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</si>
  <si>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</si>
  <si>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</si>
  <si>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</si>
  <si>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</si>
  <si>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</si>
  <si>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</si>
  <si>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</si>
  <si>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</si>
  <si>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</si>
  <si>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</si>
  <si>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</si>
  <si>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</si>
  <si>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</si>
  <si>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</si>
  <si>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</si>
  <si>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</si>
  <si>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</si>
  <si>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</si>
  <si>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</si>
  <si>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</si>
  <si>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</si>
  <si>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</si>
  <si>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</si>
  <si>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</si>
  <si>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</si>
  <si>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</si>
  <si>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</si>
  <si>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</si>
  <si>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</si>
  <si>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</si>
  <si>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</si>
  <si>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</si>
  <si>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</si>
  <si>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</si>
  <si>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</si>
  <si>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</si>
  <si>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</si>
  <si>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</si>
  <si>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</si>
  <si>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</si>
  <si>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</si>
  <si>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</si>
  <si>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</si>
  <si>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</si>
  <si>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</si>
  <si>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</si>
  <si>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</si>
  <si>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</si>
  <si>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</si>
  <si>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</si>
  <si>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</si>
  <si>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</si>
  <si>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</si>
  <si>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</si>
  <si>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</si>
  <si>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</si>
  <si>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</si>
  <si>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</si>
  <si>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</si>
  <si>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</si>
  <si>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</si>
  <si>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</si>
  <si>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</si>
  <si>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</si>
  <si>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</si>
  <si>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</si>
  <si>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</si>
  <si>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</si>
  <si>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</si>
  <si>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</si>
  <si>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</si>
  <si>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</si>
  <si>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</si>
  <si>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</si>
  <si>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</si>
  <si>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</si>
  <si>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</si>
  <si>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</si>
  <si>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</si>
  <si>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</si>
  <si>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</si>
  <si>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</si>
  <si>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</si>
  <si>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</si>
  <si>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</si>
  <si>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</si>
  <si>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</si>
  <si>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</si>
  <si>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</si>
  <si>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</si>
  <si>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</si>
  <si>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</si>
  <si>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</si>
  <si>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</si>
  <si>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</si>
  <si>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</si>
  <si>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</si>
  <si>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</si>
  <si>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</si>
  <si>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</si>
  <si>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</si>
  <si>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</si>
  <si>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</si>
  <si>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</si>
  <si>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</si>
  <si>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</si>
  <si>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</si>
  <si>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</si>
  <si>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</si>
  <si>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</si>
  <si>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</si>
  <si>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</si>
  <si>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</si>
  <si>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</si>
  <si>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</si>
  <si>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</si>
  <si>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</si>
  <si>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</si>
  <si>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</si>
  <si>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</si>
  <si>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</si>
  <si>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</si>
  <si>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</si>
  <si>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</si>
  <si>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</si>
  <si>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</si>
  <si>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</si>
  <si>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</si>
  <si>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</si>
  <si>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</si>
  <si>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</si>
  <si>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</si>
  <si>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</si>
  <si>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</si>
  <si>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</si>
  <si>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</si>
  <si>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</si>
  <si>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</si>
  <si>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</si>
  <si>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</si>
  <si>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</si>
  <si>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</si>
  <si>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</si>
  <si>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</si>
  <si>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</si>
  <si>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</si>
  <si>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</si>
  <si>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</si>
  <si>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</si>
  <si>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</si>
  <si>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</si>
  <si>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</si>
  <si>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</si>
  <si>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</si>
  <si>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</si>
  <si>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</si>
  <si>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</si>
  <si>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</si>
  <si>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</si>
  <si>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</si>
  <si>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</si>
  <si>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</si>
  <si>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</si>
  <si>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</si>
  <si>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</si>
  <si>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</si>
  <si>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</si>
  <si>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</si>
  <si>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</si>
  <si>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</si>
  <si>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</si>
  <si>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</si>
  <si>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</si>
  <si>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</si>
  <si>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</si>
  <si>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</si>
  <si>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</si>
  <si>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</si>
  <si>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</si>
  <si>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</si>
  <si>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</si>
  <si>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</si>
  <si>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</si>
  <si>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</si>
  <si>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</si>
  <si>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</si>
  <si>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</si>
  <si>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</si>
  <si>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</si>
  <si>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</si>
  <si>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</si>
  <si>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</si>
  <si>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</si>
  <si>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</si>
  <si>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</si>
  <si>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</si>
  <si>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</si>
  <si>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</si>
  <si>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</si>
  <si>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</si>
  <si>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</si>
  <si>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</si>
  <si>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</si>
  <si>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</si>
  <si>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</si>
  <si>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</si>
  <si>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</si>
  <si>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</si>
  <si>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</si>
  <si>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</si>
  <si>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</si>
  <si>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</si>
  <si>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</si>
  <si>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</si>
  <si>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</si>
  <si>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</si>
  <si>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</si>
  <si>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</si>
  <si>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</si>
  <si>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</si>
  <si>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</si>
  <si>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</si>
  <si>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</si>
  <si>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</si>
  <si>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</si>
  <si>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</si>
  <si>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</si>
  <si>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</si>
  <si>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</si>
  <si>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</si>
  <si>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</si>
  <si>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</si>
  <si>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</si>
  <si>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</si>
  <si>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</si>
  <si>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</si>
  <si>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</si>
  <si>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</si>
  <si>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</si>
  <si>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</si>
  <si>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</si>
  <si>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</si>
  <si>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</si>
  <si>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</si>
  <si>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</si>
  <si>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</si>
  <si>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</si>
  <si>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</si>
  <si>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</si>
  <si>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</si>
  <si>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</si>
  <si>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</si>
  <si>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</si>
  <si>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</si>
  <si>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</si>
  <si>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</si>
  <si>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</si>
  <si>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</si>
  <si>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</si>
  <si>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</si>
  <si>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</si>
  <si>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</si>
  <si>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</si>
  <si>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</si>
  <si>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</si>
  <si>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</si>
  <si>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</si>
  <si>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</si>
  <si>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</si>
  <si>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</si>
  <si>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</si>
  <si>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</si>
  <si>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</si>
  <si>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</si>
  <si>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</si>
  <si>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</si>
  <si>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</si>
  <si>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</si>
  <si>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</si>
  <si>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</si>
  <si>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</si>
  <si>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</si>
  <si>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</si>
  <si>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</si>
  <si>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</si>
  <si>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</si>
  <si>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</si>
  <si>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</si>
  <si>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</si>
  <si>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</si>
  <si>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</si>
  <si>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</si>
  <si>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</si>
  <si>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</si>
  <si>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</si>
  <si>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</si>
  <si>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</si>
  <si>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</si>
  <si>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</si>
  <si>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</si>
  <si>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</si>
  <si>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</si>
  <si>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</si>
  <si>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</si>
  <si>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</si>
  <si>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</si>
  <si>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</si>
  <si>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</si>
  <si>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</si>
  <si>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</si>
  <si>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</si>
  <si>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</si>
  <si>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</si>
  <si>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</si>
  <si>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</si>
  <si>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</si>
  <si>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</si>
  <si>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</si>
  <si>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</si>
  <si>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</si>
  <si>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</si>
  <si>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</si>
  <si>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</si>
  <si>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</si>
  <si>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</si>
  <si>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</si>
  <si>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</si>
  <si>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</si>
  <si>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</si>
  <si>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</si>
  <si>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</si>
  <si>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</si>
  <si>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</si>
  <si>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</si>
  <si>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</si>
  <si>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</si>
  <si>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</si>
  <si>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</si>
  <si>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</si>
  <si>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</si>
  <si>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</si>
  <si>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</si>
  <si>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</si>
  <si>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</si>
  <si>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</si>
  <si>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</si>
  <si>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</si>
  <si>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</si>
  <si>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</si>
  <si>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</si>
  <si>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</si>
  <si>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</si>
  <si>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</si>
  <si>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</si>
  <si>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</si>
  <si>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</si>
  <si>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</si>
  <si>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</si>
  <si>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</si>
  <si>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</si>
  <si>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</si>
  <si>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</si>
  <si>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</si>
  <si>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</si>
  <si>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</si>
  <si>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</si>
  <si>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</si>
  <si>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</si>
  <si>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</si>
  <si>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</si>
  <si>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</si>
  <si>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</si>
  <si>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</si>
  <si>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</si>
  <si>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</si>
  <si>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</si>
  <si>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</si>
  <si>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</si>
  <si>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</si>
  <si>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</si>
  <si>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</si>
  <si>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</si>
  <si>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</si>
  <si>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</si>
  <si>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</si>
  <si>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</si>
  <si>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</si>
  <si>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</si>
  <si>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</si>
  <si>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</si>
  <si>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</si>
  <si>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</si>
  <si>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</si>
  <si>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</si>
  <si>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</si>
  <si>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</si>
  <si>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</si>
  <si>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</si>
  <si>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</si>
  <si>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</si>
  <si>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</si>
  <si>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</si>
  <si>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</si>
  <si>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</si>
  <si>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</si>
  <si>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</si>
  <si>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</si>
  <si>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</si>
  <si>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</si>
  <si>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</si>
  <si>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</si>
  <si>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</si>
  <si>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</si>
  <si>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</si>
  <si>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</si>
  <si>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</si>
  <si>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</si>
  <si>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</si>
  <si>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</si>
  <si>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</si>
  <si>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</si>
  <si>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</si>
  <si>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</si>
  <si>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</si>
  <si>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</si>
  <si>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</si>
  <si>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</si>
  <si>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</si>
  <si>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</si>
  <si>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</si>
  <si>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</si>
  <si>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</si>
  <si>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</si>
  <si>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</si>
  <si>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</si>
  <si>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</si>
  <si>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</si>
  <si>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</si>
  <si>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</si>
  <si>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</si>
  <si>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</si>
  <si>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</si>
  <si>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</si>
  <si>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</si>
  <si>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</si>
  <si>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</si>
  <si>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</si>
  <si>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</si>
  <si>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</si>
  <si>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</si>
  <si>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</si>
  <si>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</si>
  <si>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</si>
  <si>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</si>
  <si>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</si>
  <si>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</si>
  <si>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</si>
  <si>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</si>
  <si>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</si>
  <si>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</si>
  <si>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</si>
  <si>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</si>
  <si>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</si>
  <si>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</si>
  <si>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</si>
  <si>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</si>
  <si>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</si>
  <si>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</si>
  <si>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</si>
  <si>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</si>
  <si>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</si>
  <si>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</si>
  <si>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</si>
  <si>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</si>
  <si>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</si>
  <si>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</si>
  <si>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</si>
  <si>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</si>
  <si>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</si>
  <si>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</si>
  <si>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</si>
  <si>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</si>
  <si>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</si>
  <si>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</si>
  <si>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</si>
  <si>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</si>
  <si>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</si>
  <si>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</si>
  <si>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</si>
  <si>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</si>
  <si>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</si>
  <si>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</si>
  <si>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</si>
  <si>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</si>
  <si>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</si>
  <si>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</si>
  <si>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</si>
  <si>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</si>
  <si>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</si>
  <si>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</si>
  <si>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</si>
  <si>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</si>
  <si>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</si>
  <si>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</si>
  <si>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</si>
  <si>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</si>
  <si>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</si>
  <si>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</si>
  <si>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</si>
  <si>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</si>
  <si>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</si>
  <si>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</si>
  <si>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</si>
  <si>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</si>
  <si>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</si>
  <si>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</si>
  <si>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</si>
  <si>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</si>
  <si>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</si>
  <si>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</si>
  <si>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</si>
  <si>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</si>
  <si>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</si>
  <si>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</si>
  <si>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</si>
  <si>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</si>
  <si>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</si>
  <si>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</si>
  <si>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</si>
  <si>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</si>
  <si>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</si>
  <si>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</si>
  <si>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</si>
  <si>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</si>
  <si>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</si>
  <si>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</si>
  <si>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</si>
  <si>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</si>
  <si>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</si>
  <si>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</si>
  <si>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</si>
  <si>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</si>
  <si>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</si>
  <si>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</si>
  <si>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</si>
  <si>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</si>
  <si>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</si>
  <si>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</si>
  <si>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</si>
  <si>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</si>
  <si>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</si>
  <si>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</si>
  <si>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</si>
  <si>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</si>
  <si>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</si>
  <si>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</si>
  <si>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</si>
  <si>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</si>
  <si>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</si>
  <si>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</si>
  <si>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</si>
  <si>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</si>
  <si>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</si>
  <si>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</si>
  <si>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</si>
  <si>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</si>
  <si>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</si>
  <si>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</si>
  <si>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</si>
  <si>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</si>
  <si>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</si>
  <si>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</si>
  <si>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</si>
  <si>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</si>
  <si>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</si>
  <si>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</si>
  <si>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</si>
  <si>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</si>
  <si>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</si>
  <si>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</si>
  <si>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</si>
  <si>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</si>
  <si>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</si>
  <si>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</si>
  <si>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</si>
  <si>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</si>
  <si>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</si>
  <si>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</si>
  <si>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</si>
  <si>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</si>
  <si>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</si>
  <si>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</si>
  <si>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</si>
  <si>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</si>
  <si>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</si>
  <si>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</si>
  <si>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</si>
  <si>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</si>
  <si>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</si>
  <si>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</si>
  <si>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</si>
  <si>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</si>
  <si>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</si>
  <si>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</si>
  <si>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</si>
  <si>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</si>
  <si>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</si>
  <si>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</si>
  <si>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</si>
  <si>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</si>
  <si>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</si>
  <si>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</si>
  <si>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</si>
  <si>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</si>
  <si>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</si>
  <si>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</si>
  <si>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</si>
  <si>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</si>
  <si>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</si>
  <si>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</si>
  <si>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</si>
  <si>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</si>
  <si>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</si>
  <si>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</si>
  <si>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</si>
  <si>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</si>
  <si>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</si>
  <si>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</si>
  <si>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</si>
  <si>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</si>
  <si>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</si>
  <si>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</si>
  <si>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</si>
  <si>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</si>
  <si>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</si>
  <si>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</si>
  <si>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</si>
  <si>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</si>
  <si>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</si>
  <si>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</si>
  <si>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</si>
  <si>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</si>
  <si>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</si>
  <si>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</si>
  <si>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</si>
  <si>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</si>
  <si>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</si>
  <si>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</si>
  <si>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</si>
  <si>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</si>
  <si>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</si>
  <si>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</si>
  <si>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</si>
  <si>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</si>
  <si>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</si>
  <si>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</si>
  <si>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</si>
  <si>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</si>
  <si>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</si>
  <si>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</si>
  <si>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</si>
  <si>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</si>
  <si>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</si>
  <si>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</si>
  <si>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</si>
  <si>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</si>
  <si>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</si>
  <si>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</si>
  <si>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</si>
  <si>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</si>
  <si>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</si>
  <si>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</si>
  <si>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</si>
  <si>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</si>
  <si>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</si>
  <si>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</si>
  <si>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</si>
  <si>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</si>
  <si>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</si>
  <si>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</si>
  <si>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</si>
  <si>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</si>
  <si>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</si>
  <si>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</si>
  <si>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</si>
  <si>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</si>
  <si>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</si>
  <si>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</si>
  <si>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</si>
  <si>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</si>
  <si>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</si>
  <si>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</si>
  <si>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</si>
  <si>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</si>
  <si>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</si>
  <si>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</si>
  <si>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</si>
  <si>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</si>
  <si>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</si>
  <si>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</si>
  <si>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</si>
  <si>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</si>
  <si>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</si>
  <si>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</si>
  <si>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</si>
  <si>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</si>
  <si>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</si>
  <si>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</si>
  <si>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</si>
  <si>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</si>
  <si>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</si>
  <si>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</si>
  <si>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</si>
  <si>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</si>
  <si>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</si>
  <si>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</si>
  <si>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</si>
  <si>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</si>
  <si>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</si>
  <si>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</si>
  <si>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</si>
  <si>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</si>
  <si>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</si>
  <si>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</si>
  <si>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</si>
  <si>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</si>
  <si>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</si>
  <si>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</si>
  <si>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</si>
  <si>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</si>
  <si>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</si>
  <si>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</si>
  <si>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</si>
  <si>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</si>
  <si>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</si>
  <si>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</si>
  <si>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</si>
  <si>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</si>
  <si>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</si>
  <si>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</si>
  <si>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</si>
  <si>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</si>
  <si>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</si>
  <si>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</si>
  <si>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</si>
  <si>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</si>
  <si>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</si>
  <si>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</si>
  <si>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</si>
  <si>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</si>
  <si>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</si>
  <si>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</si>
  <si>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</si>
  <si>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</si>
  <si>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</si>
  <si>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</si>
  <si>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</si>
  <si>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</si>
  <si>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</si>
  <si>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</si>
  <si>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</si>
  <si>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</si>
  <si>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</si>
  <si>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</si>
  <si>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</si>
  <si>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</si>
  <si>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</si>
  <si>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</si>
  <si>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</si>
  <si>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</si>
  <si>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</si>
  <si>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</si>
  <si>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</si>
  <si>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</si>
  <si>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</si>
  <si>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</si>
  <si>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</si>
  <si>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</si>
  <si>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</si>
  <si>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</si>
  <si>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</si>
  <si>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</si>
  <si>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</si>
  <si>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</si>
  <si>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</si>
  <si>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</si>
  <si>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</si>
  <si>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</si>
  <si>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</si>
  <si>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</si>
  <si>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</si>
  <si>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</si>
  <si>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</si>
  <si>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</si>
  <si>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</si>
  <si>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</si>
  <si>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</si>
  <si>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</si>
  <si>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</si>
  <si>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</si>
  <si>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</si>
  <si>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</si>
  <si>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</si>
  <si>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</si>
  <si>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</si>
  <si>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</si>
  <si>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</si>
  <si>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</si>
  <si>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</si>
  <si>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</si>
  <si>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</si>
  <si>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</si>
  <si>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</si>
  <si>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</si>
  <si>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</si>
  <si>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</si>
  <si>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</si>
  <si>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</si>
  <si>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</si>
  <si>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</si>
  <si>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</si>
  <si>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</si>
  <si>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</si>
  <si>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</si>
  <si>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</si>
  <si>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</si>
  <si>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</si>
  <si>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</si>
  <si>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</si>
  <si>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</si>
  <si>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</si>
  <si>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</si>
  <si>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</si>
  <si>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</si>
  <si>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</si>
  <si>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</si>
  <si>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</si>
  <si>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</si>
  <si>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</si>
  <si>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</si>
  <si>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</si>
  <si>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</si>
  <si>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</si>
  <si>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</si>
  <si>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</si>
  <si>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</si>
  <si>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</si>
  <si>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</si>
  <si>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</si>
  <si>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</si>
  <si>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</si>
  <si>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</si>
  <si>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</si>
  <si>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</si>
  <si>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</si>
  <si>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</si>
  <si>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</si>
  <si>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</si>
  <si>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</si>
  <si>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</si>
  <si>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</si>
  <si>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</si>
  <si>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</si>
  <si>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</si>
  <si>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</si>
  <si>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</si>
  <si>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</si>
  <si>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</si>
  <si>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</si>
  <si>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</si>
  <si>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</si>
  <si>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</si>
  <si>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</si>
  <si>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</si>
  <si>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</si>
  <si>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</si>
  <si>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</si>
  <si>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</si>
  <si>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</si>
  <si>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</si>
  <si>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</si>
  <si>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</si>
  <si>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</si>
  <si>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</si>
  <si>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</si>
  <si>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</si>
  <si>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</si>
  <si>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</si>
  <si>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</si>
  <si>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</si>
  <si>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</si>
  <si>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</si>
  <si>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</si>
  <si>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</si>
  <si>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</si>
  <si>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</si>
  <si>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</si>
  <si>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</si>
  <si>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</si>
  <si>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</si>
  <si>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</si>
  <si>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</si>
  <si>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</si>
  <si>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</si>
  <si>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</si>
  <si>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</si>
  <si>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</si>
  <si>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</si>
  <si>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</si>
  <si>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</si>
  <si>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</si>
  <si>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</si>
  <si>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</si>
  <si>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</si>
  <si>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</si>
  <si>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</si>
  <si>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</si>
  <si>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</si>
  <si>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</si>
  <si>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</si>
  <si>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</si>
  <si>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</si>
  <si>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</si>
  <si>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</si>
  <si>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</si>
  <si>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</si>
  <si>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</si>
  <si>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</si>
  <si>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</si>
  <si>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</si>
  <si>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</si>
  <si>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</si>
  <si>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</si>
  <si>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</si>
  <si>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</si>
  <si>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</si>
  <si>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</si>
  <si>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</si>
  <si>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</si>
  <si>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</si>
  <si>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</si>
  <si>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</si>
  <si>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</si>
  <si>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</si>
  <si>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</si>
  <si>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</si>
  <si>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</si>
  <si>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</si>
  <si>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</si>
  <si>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</si>
  <si>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</si>
  <si>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</si>
  <si>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</si>
  <si>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</si>
  <si>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</si>
  <si>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</si>
  <si>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</si>
  <si>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</si>
  <si>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</si>
  <si>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</si>
  <si>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</si>
  <si>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</si>
  <si>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</si>
  <si>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</si>
  <si>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</si>
  <si>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</si>
  <si>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</si>
  <si>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</si>
  <si>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</si>
  <si>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</si>
  <si>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</si>
  <si>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</si>
  <si>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</si>
  <si>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</si>
  <si>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</si>
  <si>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</si>
  <si>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</si>
  <si>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</si>
  <si>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</si>
  <si>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</si>
  <si>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</si>
  <si>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</si>
  <si>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</si>
  <si>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</si>
  <si>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</si>
  <si>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</si>
  <si>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</si>
  <si>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</si>
  <si>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</si>
  <si>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</si>
  <si>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</si>
  <si>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</si>
  <si>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</si>
  <si>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</si>
  <si>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</si>
  <si>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</si>
  <si>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</si>
  <si>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</si>
  <si>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</si>
  <si>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</si>
  <si>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</si>
  <si>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</si>
  <si>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</si>
  <si>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</si>
  <si>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</si>
  <si>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</si>
  <si>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</si>
  <si>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</si>
  <si>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</si>
  <si>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</si>
  <si>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</si>
  <si>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</si>
  <si>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</si>
  <si>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</si>
  <si>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</si>
  <si>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</si>
  <si>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</si>
  <si>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</si>
  <si>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</si>
  <si>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</si>
  <si>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</si>
  <si>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</si>
  <si>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</si>
  <si>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</si>
  <si>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</si>
  <si>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</si>
  <si>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</si>
  <si>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</si>
  <si>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</si>
  <si>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</si>
  <si>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</si>
  <si>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</si>
  <si>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</si>
  <si>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</si>
  <si>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</si>
  <si>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</si>
  <si>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</si>
  <si>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</si>
  <si>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</si>
  <si>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</si>
  <si>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</si>
  <si>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</si>
  <si>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</si>
  <si>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</si>
  <si>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</si>
  <si>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</si>
  <si>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</si>
  <si>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</si>
  <si>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</si>
  <si>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</si>
  <si>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</si>
  <si>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</si>
  <si>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</si>
  <si>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</si>
  <si>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</si>
  <si>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</si>
  <si>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</si>
  <si>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</si>
  <si>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</si>
  <si>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</si>
  <si>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</si>
  <si>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</si>
  <si>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</si>
  <si>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</si>
  <si>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</si>
  <si>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</si>
  <si>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</si>
  <si>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</si>
  <si>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</si>
  <si>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</si>
  <si>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</si>
  <si>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</si>
  <si>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</si>
  <si>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</si>
  <si>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</si>
  <si>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</si>
  <si>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</si>
  <si>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</si>
  <si>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</si>
  <si>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</si>
  <si>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</si>
  <si>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</si>
  <si>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</si>
  <si>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</si>
  <si>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</si>
  <si>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</si>
  <si>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</si>
  <si>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</si>
  <si>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</si>
  <si>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</si>
  <si>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</si>
  <si>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</si>
  <si>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</si>
  <si>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</si>
  <si>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</si>
  <si>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</si>
  <si>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</si>
  <si>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</si>
  <si>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</si>
  <si>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</si>
  <si>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</si>
  <si>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</si>
  <si>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</si>
  <si>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</si>
  <si>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</si>
  <si>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</si>
  <si>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</si>
  <si>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</si>
  <si>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</si>
  <si>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</si>
  <si>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</si>
  <si>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</si>
  <si>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</si>
  <si>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</si>
  <si>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</si>
  <si>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</si>
  <si>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</si>
  <si>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</si>
  <si>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</si>
  <si>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</si>
  <si>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</si>
  <si>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</si>
  <si>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</si>
  <si>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</si>
  <si>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</si>
  <si>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</si>
  <si>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</si>
  <si>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</si>
  <si>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</si>
  <si>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</si>
  <si>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</si>
  <si>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</si>
  <si>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</si>
  <si>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</si>
  <si>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</si>
  <si>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</si>
  <si>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</si>
  <si>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</si>
  <si>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</si>
  <si>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</si>
  <si>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</si>
  <si>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</si>
  <si>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</si>
  <si>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</si>
  <si>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</si>
  <si>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</si>
  <si>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</si>
  <si>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</si>
  <si>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</si>
  <si>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</si>
  <si>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</si>
  <si>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</si>
  <si>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</si>
  <si>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</si>
  <si>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</si>
  <si>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</si>
  <si>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</si>
  <si>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</si>
  <si>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</si>
  <si>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</si>
  <si>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</si>
  <si>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</si>
  <si>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</si>
  <si>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</si>
  <si>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</si>
  <si>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</si>
  <si>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</si>
  <si>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</si>
  <si>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</si>
  <si>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</si>
  <si>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</si>
  <si>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</si>
  <si>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</si>
  <si>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</si>
  <si>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</si>
  <si>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</si>
  <si>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</si>
  <si>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</si>
  <si>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</si>
  <si>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</si>
  <si>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</si>
  <si>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</si>
  <si>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</si>
  <si>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</si>
  <si>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</si>
  <si>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</si>
  <si>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</si>
  <si>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</si>
  <si>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</si>
  <si>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</si>
  <si>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</si>
  <si>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</si>
  <si>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</si>
  <si>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</si>
  <si>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</si>
  <si>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</si>
  <si>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</si>
  <si>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</si>
  <si>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</si>
  <si>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</si>
  <si>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</si>
  <si>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</si>
  <si>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</si>
  <si>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</si>
  <si>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</si>
  <si>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</si>
  <si>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</si>
  <si>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</si>
  <si>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</si>
  <si>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</si>
  <si>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</si>
  <si>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</si>
  <si>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</si>
  <si>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</si>
  <si>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</si>
  <si>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</si>
  <si>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</si>
  <si>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</si>
  <si>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</si>
  <si>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</si>
  <si>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</si>
  <si>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</si>
  <si>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</si>
  <si>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</si>
  <si>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</si>
  <si>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</si>
  <si>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</si>
  <si>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</si>
  <si>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</si>
  <si>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</si>
  <si>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</si>
  <si>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</si>
  <si>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</si>
  <si>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</si>
  <si>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</si>
  <si>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</si>
  <si>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</si>
  <si>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</si>
  <si>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</si>
  <si>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</si>
  <si>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</si>
  <si>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</si>
  <si>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</si>
  <si>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</si>
  <si>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</si>
  <si>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</si>
  <si>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</si>
  <si>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</si>
  <si>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</si>
  <si>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</si>
  <si>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</si>
  <si>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</si>
  <si>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</si>
  <si>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</si>
  <si>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</si>
  <si>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</si>
  <si>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</si>
  <si>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</si>
  <si>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</si>
  <si>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</si>
  <si>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</si>
  <si>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</si>
  <si>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</si>
  <si>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</si>
  <si>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</si>
  <si>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</si>
  <si>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</si>
  <si>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</si>
  <si>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</si>
  <si>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</si>
  <si>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</si>
  <si>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</si>
  <si>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</si>
  <si>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</si>
  <si>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</si>
  <si>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</si>
  <si>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</si>
  <si>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</si>
  <si>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</si>
  <si>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</si>
  <si>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</si>
  <si>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</si>
  <si>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</si>
  <si>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</si>
  <si>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</si>
  <si>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</si>
  <si>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</si>
  <si>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</si>
  <si>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</si>
  <si>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</si>
  <si>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</si>
  <si>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</si>
  <si>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</si>
  <si>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</si>
  <si>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</si>
  <si>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</si>
  <si>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</si>
  <si>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</si>
  <si>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</si>
  <si>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</si>
  <si>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</si>
  <si>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</si>
  <si>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</si>
  <si>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</si>
  <si>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</si>
  <si>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</si>
  <si>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</si>
  <si>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</si>
  <si>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</si>
  <si>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</si>
  <si>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</si>
  <si>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</si>
  <si>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</si>
  <si>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</si>
  <si>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</si>
  <si>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</si>
  <si>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</si>
  <si>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</si>
  <si>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</si>
  <si>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</si>
  <si>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</si>
  <si>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</si>
  <si>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</si>
  <si>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</si>
  <si>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</si>
  <si>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</si>
  <si>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</si>
  <si>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</si>
  <si>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</si>
  <si>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</si>
  <si>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</si>
  <si>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</si>
  <si>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</si>
  <si>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</si>
  <si>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</si>
  <si>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</si>
  <si>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</si>
  <si>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</si>
  <si>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</si>
  <si>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</si>
  <si>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</si>
  <si>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</si>
  <si>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</si>
  <si>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</si>
  <si>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</si>
  <si>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</si>
  <si>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</si>
  <si>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</si>
  <si>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</si>
  <si>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</si>
  <si>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</si>
  <si>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</si>
  <si>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</si>
  <si>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</si>
  <si>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</si>
  <si>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</si>
  <si>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</si>
  <si>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</si>
  <si>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</si>
  <si>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</si>
  <si>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</si>
  <si>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</si>
  <si>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</si>
  <si>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</si>
  <si>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</si>
  <si>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</si>
  <si>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</si>
  <si>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</si>
  <si>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</si>
  <si>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</si>
  <si>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</si>
  <si>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</si>
  <si>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</si>
  <si>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</si>
  <si>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</si>
  <si>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</si>
  <si>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</si>
  <si>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</si>
  <si>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</si>
  <si>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</si>
  <si>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</si>
  <si>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</si>
  <si>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</si>
  <si>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</si>
  <si>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</si>
  <si>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</si>
  <si>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</si>
  <si>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</si>
  <si>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</si>
  <si>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</si>
  <si>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</si>
  <si>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</si>
  <si>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</si>
  <si>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</si>
  <si>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</si>
  <si>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</si>
  <si>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</si>
  <si>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</si>
  <si>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</si>
  <si>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</si>
  <si>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</si>
  <si>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</si>
  <si>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</si>
  <si>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</si>
  <si>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</si>
  <si>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</si>
  <si>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</si>
  <si>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</si>
  <si>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</si>
  <si>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</si>
  <si>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</si>
  <si>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</si>
  <si>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</si>
  <si>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</si>
  <si>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</si>
  <si>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</si>
  <si>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</si>
  <si>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</si>
  <si>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</si>
  <si>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</si>
  <si>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</si>
  <si>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</si>
  <si>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</si>
  <si>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</si>
  <si>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</si>
  <si>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</si>
  <si>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</si>
  <si>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</si>
  <si>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</si>
  <si>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</si>
  <si>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</si>
  <si>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</si>
  <si>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</si>
  <si>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</si>
  <si>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</si>
  <si>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</si>
  <si>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</si>
  <si>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</si>
  <si>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</si>
  <si>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</si>
  <si>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</si>
  <si>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</si>
  <si>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</si>
  <si>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</si>
  <si>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</si>
  <si>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</si>
  <si>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</si>
  <si>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</si>
  <si>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</si>
  <si>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</si>
  <si>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</si>
  <si>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</si>
  <si>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</si>
  <si>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</si>
  <si>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</si>
  <si>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</si>
  <si>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</si>
  <si>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</si>
  <si>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</si>
  <si>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</si>
  <si>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</si>
  <si>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</si>
  <si>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</si>
  <si>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</si>
  <si>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</si>
  <si>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</si>
  <si>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</si>
  <si>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</si>
  <si>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</si>
  <si>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</si>
  <si>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</si>
  <si>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</si>
  <si>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</si>
  <si>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</si>
  <si>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</si>
  <si>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</si>
  <si>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</si>
  <si>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</si>
  <si>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</si>
  <si>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</si>
  <si>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</si>
  <si>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</si>
  <si>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</si>
  <si>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</si>
  <si>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</si>
  <si>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</si>
  <si>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</si>
  <si>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</si>
  <si>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</si>
  <si>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</si>
  <si>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</si>
  <si>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</si>
  <si>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</si>
  <si>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</si>
  <si>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</si>
  <si>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</si>
  <si>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</si>
  <si>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</si>
  <si>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</si>
  <si>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</si>
  <si>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</si>
  <si>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</si>
  <si>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</si>
  <si>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</si>
  <si>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</si>
  <si>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</si>
  <si>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</si>
  <si>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</si>
  <si>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</si>
  <si>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</si>
  <si>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</si>
  <si>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</si>
  <si>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</si>
  <si>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</si>
  <si>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</si>
  <si>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</si>
  <si>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</si>
  <si>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</si>
  <si>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</si>
  <si>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</si>
  <si>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</si>
  <si>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</si>
  <si>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</si>
  <si>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</si>
  <si>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</si>
  <si>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</si>
  <si>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</si>
  <si>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</si>
  <si>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</si>
  <si>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</si>
  <si>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</si>
  <si>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</si>
  <si>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</si>
  <si>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</si>
  <si>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</si>
  <si>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</si>
  <si>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</si>
  <si>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</si>
  <si>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</si>
  <si>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</si>
  <si>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</si>
  <si>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</si>
  <si>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</si>
  <si>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</si>
  <si>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</si>
  <si>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</si>
  <si>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</si>
  <si>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</si>
  <si>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</si>
  <si>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</si>
  <si>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</si>
  <si>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</si>
  <si>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</si>
  <si>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</si>
  <si>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</si>
  <si>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</si>
  <si>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</si>
  <si>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</si>
  <si>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</si>
  <si>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</si>
  <si>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</si>
  <si>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</si>
  <si>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</si>
  <si>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</si>
  <si>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</si>
  <si>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</si>
  <si>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</si>
  <si>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</si>
  <si>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</si>
  <si>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</si>
  <si>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</si>
  <si>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</si>
  <si>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</si>
  <si>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</si>
  <si>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</si>
  <si>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</si>
  <si>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</si>
  <si>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</si>
  <si>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</si>
  <si>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</si>
  <si>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</si>
  <si>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</si>
  <si>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</si>
  <si>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</si>
  <si>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</si>
  <si>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</si>
  <si>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</si>
  <si>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</si>
  <si>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</si>
  <si>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</si>
  <si>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</si>
  <si>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</si>
  <si>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</si>
  <si>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</si>
  <si>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</si>
  <si>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</si>
  <si>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</si>
  <si>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</si>
  <si>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</si>
  <si>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</si>
  <si>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</si>
  <si>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</si>
  <si>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</si>
  <si>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</si>
  <si>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</si>
  <si>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</si>
  <si>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</si>
  <si>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</si>
  <si>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</si>
  <si>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</si>
  <si>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</si>
  <si>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</si>
  <si>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</si>
  <si>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</si>
  <si>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</si>
  <si>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</si>
  <si>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</si>
  <si>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</si>
  <si>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</si>
  <si>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</si>
  <si>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</si>
  <si>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</si>
  <si>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</si>
  <si>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</si>
  <si>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</si>
  <si>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</si>
  <si>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</si>
  <si>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</si>
  <si>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</si>
  <si>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</si>
  <si>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</si>
  <si>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</si>
  <si>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</si>
  <si>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</si>
  <si>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</si>
  <si>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</si>
  <si>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</si>
  <si>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</si>
  <si>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</si>
  <si>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</si>
  <si>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</si>
  <si>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</si>
  <si>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</si>
  <si>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</si>
  <si>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</si>
  <si>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</si>
  <si>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</si>
  <si>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</si>
  <si>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</si>
  <si>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</si>
  <si>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</si>
  <si>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</si>
  <si>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</si>
  <si>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</si>
  <si>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</si>
  <si>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</si>
  <si>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</si>
  <si>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</si>
  <si>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</si>
  <si>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</si>
  <si>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</si>
  <si>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</si>
  <si>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</si>
  <si>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</si>
  <si>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</si>
  <si>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</si>
  <si>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</si>
  <si>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</si>
  <si>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</si>
  <si>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</si>
  <si>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</si>
  <si>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</si>
  <si>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</si>
  <si>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</si>
  <si>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</si>
  <si>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</si>
  <si>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</si>
  <si>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</si>
  <si>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</si>
  <si>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</si>
  <si>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</si>
  <si>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</si>
  <si>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</si>
  <si>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</si>
  <si>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</si>
  <si>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</si>
  <si>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</si>
  <si>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</si>
  <si>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</si>
  <si>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</si>
  <si>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</si>
  <si>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</si>
  <si>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</si>
  <si>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</si>
  <si>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</si>
  <si>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</si>
  <si>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</si>
  <si>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</si>
  <si>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</si>
  <si>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</si>
  <si>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</si>
  <si>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</si>
  <si>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</si>
  <si>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</si>
  <si>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</si>
  <si>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</si>
  <si>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</si>
  <si>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</si>
  <si>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</si>
  <si>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</si>
  <si>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</si>
  <si>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</si>
  <si>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</si>
  <si>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</si>
  <si>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</si>
  <si>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</si>
  <si>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</si>
  <si>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</si>
  <si>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</si>
  <si>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</si>
  <si>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</si>
  <si>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</si>
  <si>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</si>
  <si>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</si>
  <si>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</si>
  <si>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</si>
  <si>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</si>
  <si>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</si>
  <si>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</si>
  <si>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</si>
  <si>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</si>
  <si>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</si>
  <si>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</si>
  <si>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</si>
  <si>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</si>
  <si>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</si>
  <si>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</si>
  <si>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</si>
  <si>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</si>
  <si>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</si>
  <si>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</si>
  <si>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</si>
  <si>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</si>
  <si>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</si>
  <si>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</si>
  <si>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</si>
  <si>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</si>
  <si>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</si>
  <si>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</si>
  <si>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</si>
  <si>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</si>
  <si>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</si>
  <si>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</si>
  <si>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</si>
  <si>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</si>
  <si>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</si>
  <si>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</si>
  <si>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</si>
  <si>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</si>
  <si>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</si>
  <si>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</si>
  <si>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</si>
  <si>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</si>
  <si>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</si>
  <si>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</si>
  <si>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</si>
  <si>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</si>
  <si>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</si>
  <si>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</si>
  <si>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</si>
  <si>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</si>
  <si>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</si>
  <si>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</si>
  <si>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</si>
  <si>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</si>
  <si>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</si>
  <si>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</si>
  <si>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</si>
  <si>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</si>
  <si>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</si>
  <si>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</si>
  <si>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</si>
  <si>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</si>
  <si>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</si>
  <si>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</si>
  <si>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</si>
  <si>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</si>
  <si>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</si>
  <si>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</si>
  <si>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</si>
  <si>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</si>
  <si>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</si>
  <si>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</si>
  <si>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</si>
  <si>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</si>
  <si>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</si>
  <si>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</si>
  <si>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</si>
  <si>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</si>
  <si>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</si>
  <si>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</si>
  <si>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</si>
  <si>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</si>
  <si>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</si>
  <si>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</si>
  <si>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</si>
  <si>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</si>
  <si>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</si>
  <si>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</si>
  <si>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</si>
  <si>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</si>
  <si>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</si>
  <si>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</si>
  <si>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</si>
  <si>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</si>
  <si>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</si>
  <si>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</si>
  <si>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</si>
  <si>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</si>
  <si>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</si>
  <si>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</si>
  <si>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</si>
  <si>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</si>
  <si>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</si>
  <si>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</si>
  <si>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</si>
  <si>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</si>
  <si>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</si>
  <si>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</si>
  <si>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</si>
  <si>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</si>
  <si>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</si>
  <si>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</si>
  <si>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</si>
  <si>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</si>
  <si>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</si>
  <si>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</si>
  <si>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</si>
  <si>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</si>
  <si>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</si>
  <si>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</si>
  <si>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</si>
  <si>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</si>
  <si>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</si>
  <si>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</si>
  <si>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</si>
  <si>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</si>
  <si>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</si>
  <si>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</si>
  <si>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</si>
  <si>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</si>
  <si>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</si>
  <si>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</si>
  <si>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</si>
  <si>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</si>
  <si>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</si>
  <si>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</si>
  <si>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</si>
  <si>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</si>
  <si>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</si>
  <si>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</si>
  <si>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</si>
  <si>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</si>
  <si>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</si>
  <si>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</si>
  <si>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</si>
  <si>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</si>
  <si>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</si>
  <si>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</si>
  <si>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</si>
  <si>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</si>
  <si>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</si>
  <si>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</si>
  <si>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</si>
  <si>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</si>
  <si>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</si>
  <si>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</si>
  <si>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</si>
  <si>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</si>
  <si>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</si>
  <si>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</si>
  <si>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</si>
  <si>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</si>
  <si>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</si>
  <si>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</si>
  <si>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</si>
  <si>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</si>
  <si>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</si>
  <si>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</si>
  <si>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</si>
  <si>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</si>
  <si>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</si>
  <si>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</si>
  <si>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</si>
  <si>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</si>
  <si>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</si>
  <si>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</si>
  <si>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</si>
  <si>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</si>
  <si>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</si>
  <si>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</si>
  <si>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</si>
  <si>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</si>
  <si>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</si>
  <si>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</si>
  <si>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</si>
  <si>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</si>
  <si>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</si>
  <si>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</si>
  <si>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</si>
  <si>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</si>
  <si>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</si>
  <si>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</si>
  <si>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</si>
  <si>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</si>
  <si>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</si>
  <si>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</si>
  <si>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</si>
  <si>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</si>
  <si>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</si>
  <si>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</si>
  <si>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</si>
  <si>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</si>
  <si>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</si>
  <si>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</si>
  <si>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</si>
  <si>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</si>
  <si>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</si>
  <si>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</si>
  <si>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</si>
  <si>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</si>
  <si>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</si>
  <si>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</si>
  <si>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</si>
  <si>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</si>
  <si>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</si>
  <si>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</si>
  <si>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</si>
  <si>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</si>
  <si>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</si>
  <si>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</si>
  <si>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</si>
  <si>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</si>
  <si>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</si>
  <si>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</si>
  <si>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</si>
  <si>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</si>
  <si>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</si>
  <si>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</si>
  <si>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</si>
  <si>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</si>
  <si>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</si>
  <si>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</si>
  <si>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</si>
  <si>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</si>
  <si>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</si>
  <si>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</si>
  <si>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</si>
  <si>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</si>
  <si>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</si>
  <si>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</si>
  <si>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</si>
  <si>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</si>
  <si>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</si>
  <si>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</si>
  <si>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</si>
  <si>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</si>
  <si>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</si>
  <si>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</si>
  <si>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</si>
  <si>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</si>
  <si>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</si>
  <si>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</si>
  <si>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</si>
  <si>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</si>
  <si>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</si>
  <si>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</si>
  <si>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</si>
  <si>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</si>
  <si>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</si>
  <si>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</si>
  <si>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</si>
  <si>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</si>
  <si>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</si>
  <si>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</si>
  <si>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</si>
  <si>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</si>
  <si>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</si>
  <si>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</si>
  <si>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</si>
  <si>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</si>
  <si>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</si>
  <si>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</si>
  <si>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</si>
  <si>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</si>
  <si>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</si>
  <si>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</si>
  <si>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</si>
  <si>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</si>
  <si>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</si>
  <si>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</si>
  <si>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</si>
  <si>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</si>
  <si>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</si>
  <si>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</si>
  <si>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</si>
  <si>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</si>
  <si>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</si>
  <si>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</si>
  <si>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</si>
  <si>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</si>
  <si>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</si>
  <si>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</si>
  <si>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</si>
  <si>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</si>
  <si>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</si>
  <si>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</si>
  <si>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</si>
  <si>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</si>
  <si>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</si>
  <si>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</si>
  <si>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</si>
  <si>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</si>
  <si>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</si>
  <si>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</si>
  <si>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</si>
  <si>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</si>
  <si>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</si>
  <si>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</si>
  <si>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</si>
  <si>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</si>
  <si>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</si>
  <si>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</si>
  <si>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</si>
  <si>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</si>
  <si>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</si>
  <si>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</si>
  <si>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</si>
  <si>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</si>
  <si>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</si>
  <si>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</si>
  <si>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</si>
  <si>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</si>
  <si>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</si>
  <si>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</si>
  <si>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</si>
  <si>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</si>
  <si>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</si>
  <si>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</si>
  <si>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</si>
  <si>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</si>
  <si>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</si>
  <si>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</si>
  <si>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</si>
  <si>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</si>
  <si>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</si>
  <si>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</si>
  <si>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</si>
  <si>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</si>
  <si>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</si>
  <si>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</si>
  <si>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</si>
  <si>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</si>
  <si>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</si>
  <si>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</si>
  <si>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</si>
  <si>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</si>
  <si>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</si>
  <si>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</si>
  <si>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</si>
  <si>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</si>
  <si>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</si>
  <si>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</si>
  <si>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</si>
  <si>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</si>
  <si>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</si>
  <si>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</si>
  <si>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</si>
  <si>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</si>
  <si>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</si>
  <si>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</si>
  <si>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</si>
  <si>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</si>
  <si>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</si>
  <si>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</si>
  <si>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</si>
  <si>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</si>
  <si>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</si>
  <si>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</si>
  <si>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</si>
  <si>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</si>
  <si>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</si>
  <si>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</si>
  <si>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</si>
  <si>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</si>
  <si>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</si>
  <si>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</si>
  <si>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</si>
  <si>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</si>
  <si>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</si>
  <si>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</si>
  <si>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</si>
  <si>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</si>
  <si>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</si>
  <si>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</si>
  <si>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</si>
  <si>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</si>
  <si>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</si>
  <si>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</si>
  <si>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</si>
  <si>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</si>
  <si>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</si>
  <si>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</si>
  <si>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</si>
  <si>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</si>
  <si>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</si>
  <si>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</si>
  <si>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</si>
  <si>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</si>
  <si>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</si>
  <si>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</si>
  <si>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</si>
  <si>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</si>
  <si>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</si>
  <si>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</si>
  <si>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</si>
  <si>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</si>
  <si>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</si>
  <si>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</si>
  <si>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</si>
  <si>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</si>
  <si>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</si>
  <si>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</si>
  <si>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</si>
  <si>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</si>
  <si>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</si>
  <si>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</si>
  <si>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</si>
  <si>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</si>
  <si>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</si>
  <si>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</si>
  <si>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</si>
  <si>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</si>
  <si>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</si>
  <si>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</si>
  <si>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</si>
  <si>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</si>
  <si>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</si>
  <si>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</si>
  <si>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</si>
  <si>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</si>
  <si>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</si>
  <si>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</si>
  <si>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</si>
  <si>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</si>
  <si>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</si>
  <si>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</si>
  <si>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</si>
  <si>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</si>
  <si>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</si>
  <si>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</si>
  <si>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</si>
  <si>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</si>
  <si>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</si>
  <si>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</si>
  <si>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</si>
  <si>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</si>
  <si>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</si>
  <si>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</si>
  <si>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</si>
  <si>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</si>
  <si>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</si>
  <si>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</si>
  <si>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</si>
  <si>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</si>
  <si>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</si>
  <si>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</si>
  <si>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</si>
  <si>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</si>
  <si>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</si>
  <si>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</si>
  <si>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</si>
  <si>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</si>
  <si>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</si>
  <si>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</si>
  <si>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</si>
  <si>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</si>
  <si>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</si>
  <si>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</si>
  <si>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</si>
  <si>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</si>
  <si>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</si>
  <si>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</si>
  <si>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</si>
  <si>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</si>
  <si>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</si>
  <si>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</si>
  <si>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</si>
  <si>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</si>
  <si>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</si>
  <si>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</si>
  <si>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</si>
  <si>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</si>
  <si>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</si>
  <si>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</si>
  <si>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</si>
  <si>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</si>
  <si>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</si>
  <si>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</si>
  <si>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</si>
  <si>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</si>
  <si>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</si>
  <si>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</si>
  <si>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</si>
  <si>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</si>
  <si>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</si>
  <si>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</si>
  <si>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</si>
  <si>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</si>
  <si>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</si>
  <si>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</si>
  <si>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</si>
  <si>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</si>
  <si>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</si>
  <si>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</si>
  <si>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</si>
  <si>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</si>
  <si>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</si>
  <si>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</si>
  <si>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</si>
  <si>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</si>
  <si>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</si>
  <si>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</si>
  <si>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</si>
  <si>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</si>
  <si>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</si>
  <si>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</si>
  <si>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</si>
  <si>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</si>
  <si>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</si>
  <si>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</si>
  <si>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</si>
  <si>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</si>
  <si>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</si>
  <si>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</si>
  <si>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</si>
  <si>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</si>
  <si>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</si>
  <si>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</si>
  <si>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</si>
  <si>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</si>
  <si>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</si>
  <si>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</si>
  <si>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</si>
  <si>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</si>
  <si>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</si>
  <si>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</si>
  <si>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</si>
  <si>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</si>
  <si>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</si>
  <si>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</si>
  <si>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</si>
  <si>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</si>
  <si>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</si>
  <si>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</si>
  <si>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</si>
  <si>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</si>
  <si>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</si>
  <si>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</si>
  <si>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</si>
  <si>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</si>
  <si>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</si>
  <si>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</si>
  <si>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</si>
  <si>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</si>
  <si>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</si>
  <si>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</si>
  <si>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</si>
  <si>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</si>
  <si>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</si>
  <si>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</si>
  <si>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</si>
  <si>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</si>
  <si>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</si>
  <si>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</si>
  <si>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</si>
  <si>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</si>
  <si>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</si>
  <si>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</si>
  <si>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</si>
  <si>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</si>
  <si>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</si>
  <si>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</si>
  <si>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</si>
  <si>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</si>
  <si>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</si>
  <si>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</si>
  <si>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</si>
  <si>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</si>
  <si>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</si>
  <si>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</si>
  <si>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</si>
  <si>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</si>
  <si>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</si>
  <si>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</si>
  <si>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</si>
  <si>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</si>
  <si>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</si>
  <si>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</si>
  <si>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</si>
  <si>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</si>
  <si>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</si>
  <si>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</si>
  <si>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</si>
  <si>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</si>
  <si>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</si>
  <si>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</si>
  <si>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</si>
  <si>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</si>
  <si>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</si>
  <si>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</si>
  <si>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</si>
  <si>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</si>
  <si>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</si>
  <si>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</si>
  <si>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</si>
  <si>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</si>
  <si>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</si>
  <si>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</si>
  <si>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</si>
  <si>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</si>
  <si>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</si>
  <si>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</si>
  <si>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</si>
  <si>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</si>
  <si>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</si>
  <si>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</si>
  <si>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</si>
  <si>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</si>
  <si>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</si>
  <si>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</si>
  <si>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</si>
  <si>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</si>
  <si>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</si>
  <si>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</si>
  <si>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</si>
  <si>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</si>
  <si>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</si>
  <si>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</si>
  <si>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</si>
  <si>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</si>
  <si>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</si>
  <si>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</si>
  <si>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</si>
  <si>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</si>
  <si>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</si>
  <si>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</si>
  <si>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</si>
  <si>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</si>
  <si>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</si>
  <si>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</si>
  <si>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</si>
  <si>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</si>
  <si>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</si>
  <si>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</si>
  <si>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</si>
  <si>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</si>
  <si>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</si>
  <si>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</si>
  <si>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</si>
  <si>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</si>
  <si>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</si>
  <si>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</si>
  <si>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</si>
  <si>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</si>
  <si>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</si>
  <si>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</si>
  <si>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</si>
  <si>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</si>
  <si>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</si>
  <si>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</si>
  <si>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</si>
  <si>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</si>
  <si>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</si>
  <si>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</si>
  <si>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</si>
  <si>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</si>
  <si>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</si>
  <si>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</si>
  <si>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</si>
  <si>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</si>
  <si>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</si>
  <si>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</si>
  <si>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</si>
  <si>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</si>
  <si>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</si>
  <si>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</si>
  <si>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</si>
  <si>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</si>
  <si>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</si>
  <si>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</si>
  <si>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</si>
  <si>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</si>
  <si>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</si>
  <si>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</si>
  <si>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</si>
  <si>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</si>
  <si>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</si>
  <si>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</si>
  <si>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</si>
  <si>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</si>
  <si>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</si>
  <si>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</si>
  <si>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</si>
  <si>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</si>
  <si>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</si>
  <si>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</si>
  <si>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</si>
  <si>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</si>
  <si>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</si>
  <si>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</si>
  <si>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</si>
  <si>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</si>
  <si>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</si>
  <si>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</si>
  <si>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</si>
  <si>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</si>
  <si>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</si>
  <si>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</si>
  <si>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</si>
  <si>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</si>
  <si>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</si>
  <si>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</si>
  <si>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</si>
  <si>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</si>
  <si>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</si>
  <si>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</si>
  <si>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</si>
  <si>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</si>
  <si>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</si>
  <si>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</si>
  <si>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</si>
  <si>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</si>
  <si>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</si>
  <si>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</si>
  <si>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</si>
  <si>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</si>
  <si>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</si>
  <si>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</si>
  <si>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</si>
  <si>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</si>
  <si>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</si>
  <si>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</si>
  <si>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</si>
  <si>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</si>
  <si>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</si>
  <si>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</si>
  <si>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</si>
  <si>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</si>
  <si>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</si>
  <si>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</si>
  <si>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</si>
  <si>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</si>
  <si>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</si>
  <si>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</si>
  <si>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</si>
  <si>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</si>
  <si>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</si>
  <si>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</si>
  <si>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</si>
  <si>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</si>
  <si>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</si>
  <si>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</si>
  <si>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</si>
  <si>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</si>
  <si>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</si>
  <si>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</si>
  <si>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</si>
  <si>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</si>
  <si>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</si>
  <si>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</si>
  <si>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</si>
  <si>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</si>
  <si>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</si>
  <si>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</si>
  <si>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</si>
  <si>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</si>
  <si>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</si>
  <si>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</si>
  <si>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</si>
  <si>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</si>
  <si>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</si>
  <si>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</si>
  <si>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</si>
  <si>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</si>
  <si>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</si>
  <si>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</si>
  <si>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</si>
  <si>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</si>
  <si>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</si>
  <si>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</si>
  <si>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</si>
  <si>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</si>
  <si>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</si>
  <si>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</si>
  <si>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</si>
  <si>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</si>
  <si>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</si>
  <si>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</si>
  <si>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</si>
  <si>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</si>
  <si>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</si>
  <si>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</si>
  <si>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</si>
  <si>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</si>
  <si>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</si>
  <si>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</si>
  <si>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</si>
  <si>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</si>
  <si>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</si>
  <si>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</si>
  <si>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</si>
  <si>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</si>
  <si>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</si>
  <si>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</si>
  <si>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</si>
  <si>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</si>
  <si>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</si>
  <si>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</si>
  <si>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</si>
  <si>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</si>
  <si>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</si>
  <si>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</si>
  <si>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</si>
  <si>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</si>
  <si>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</si>
  <si>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</si>
  <si>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</si>
  <si>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</si>
  <si>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</si>
  <si>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</si>
  <si>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</si>
  <si>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</si>
  <si>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</si>
  <si>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</si>
  <si>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</si>
  <si>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</si>
  <si>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</si>
  <si>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</si>
  <si>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</si>
  <si>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</si>
  <si>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</si>
  <si>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</si>
  <si>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</si>
  <si>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</si>
  <si>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</si>
  <si>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</si>
  <si>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</si>
  <si>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</si>
  <si>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</si>
  <si>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</si>
  <si>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</si>
  <si>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</si>
  <si>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</si>
  <si>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</si>
  <si>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</si>
  <si>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</si>
  <si>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</si>
  <si>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</si>
  <si>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</si>
  <si>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</si>
  <si>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</si>
  <si>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</si>
  <si>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</si>
  <si>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</si>
  <si>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</si>
  <si>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</si>
  <si>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</si>
  <si>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</si>
  <si>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</si>
  <si>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</si>
  <si>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</si>
  <si>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</si>
  <si>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</si>
  <si>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</si>
  <si>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</si>
  <si>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</si>
  <si>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</si>
  <si>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</si>
  <si>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</si>
  <si>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</si>
  <si>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</si>
  <si>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</si>
  <si>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</si>
  <si>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</si>
  <si>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</si>
  <si>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</si>
  <si>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</si>
  <si>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</si>
  <si>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</si>
  <si>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</si>
  <si>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</si>
  <si>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</si>
  <si>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</si>
  <si>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</si>
  <si>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</si>
  <si>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</si>
  <si>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</si>
  <si>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</si>
  <si>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</si>
  <si>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</si>
  <si>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</si>
  <si>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</si>
  <si>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</si>
  <si>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</si>
  <si>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</si>
  <si>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</si>
  <si>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</si>
  <si>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</si>
  <si>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</si>
  <si>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</si>
  <si>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</si>
  <si>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</si>
  <si>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</si>
  <si>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</si>
  <si>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</si>
  <si>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</si>
  <si>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</si>
  <si>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</si>
  <si>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</si>
  <si>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</si>
  <si>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</si>
  <si>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</si>
  <si>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</si>
  <si>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</si>
  <si>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</si>
  <si>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</si>
  <si>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</si>
  <si>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</si>
  <si>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</si>
  <si>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</si>
  <si>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</si>
  <si>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</si>
  <si>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</si>
  <si>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</si>
  <si>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</si>
  <si>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</si>
  <si>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</si>
  <si>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</si>
  <si>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</si>
  <si>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</si>
  <si>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</si>
  <si>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</si>
  <si>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</si>
  <si>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</si>
  <si>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</si>
  <si>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</si>
  <si>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</si>
  <si>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</si>
  <si>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</si>
  <si>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</si>
  <si>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</si>
  <si>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</si>
  <si>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</si>
  <si>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</si>
  <si>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</si>
  <si>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</si>
  <si>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</si>
  <si>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</si>
  <si>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</si>
  <si>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</si>
  <si>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</si>
  <si>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</si>
  <si>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</si>
  <si>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</si>
  <si>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</si>
  <si>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</si>
  <si>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</si>
  <si>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</si>
  <si>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</si>
  <si>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</si>
  <si>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</si>
  <si>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</si>
  <si>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</si>
  <si>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</si>
  <si>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</si>
  <si>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</si>
  <si>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</si>
  <si>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</si>
  <si>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</si>
  <si>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</si>
  <si>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</si>
  <si>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</si>
  <si>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</si>
  <si>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</si>
  <si>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</si>
  <si>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</si>
  <si>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</si>
  <si>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</si>
  <si>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</si>
  <si>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</si>
  <si>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</si>
  <si>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</si>
  <si>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</si>
  <si>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</si>
  <si>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</si>
  <si>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</si>
  <si>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</si>
  <si>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</si>
  <si>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</si>
  <si>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</si>
  <si>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</si>
  <si>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</si>
  <si>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</si>
  <si>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</si>
  <si>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</si>
  <si>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</si>
  <si>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</si>
  <si>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</si>
  <si>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</si>
  <si>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</si>
  <si>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</si>
  <si>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</si>
  <si>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</si>
  <si>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</si>
  <si>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</si>
  <si>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</si>
  <si>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</si>
  <si>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</si>
  <si>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</si>
  <si>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</si>
  <si>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</si>
  <si>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</si>
  <si>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</si>
  <si>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</si>
  <si>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</si>
  <si>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</si>
  <si>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</si>
  <si>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</si>
  <si>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</si>
  <si>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</si>
  <si>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</si>
  <si>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</si>
  <si>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</si>
  <si>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</si>
  <si>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</si>
  <si>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</si>
  <si>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</si>
  <si>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</si>
  <si>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</si>
  <si>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</si>
  <si>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</si>
  <si>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</si>
  <si>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</si>
  <si>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</si>
  <si>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</si>
  <si>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</si>
  <si>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</si>
  <si>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</si>
  <si>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</si>
  <si>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</si>
  <si>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</si>
  <si>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</si>
  <si>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</si>
  <si>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</si>
  <si>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</si>
  <si>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</si>
  <si>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</si>
  <si>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</si>
  <si>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</si>
  <si>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</si>
  <si>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</si>
  <si>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</si>
  <si>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</si>
  <si>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</si>
  <si>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</si>
  <si>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</si>
  <si>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</si>
  <si>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</si>
  <si>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</si>
  <si>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</si>
  <si>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</si>
  <si>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</si>
  <si>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</si>
  <si>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</si>
  <si>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</si>
  <si>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</si>
  <si>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</si>
  <si>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</si>
  <si>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</si>
  <si>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</si>
  <si>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</si>
  <si>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</si>
  <si>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</si>
  <si>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</si>
  <si>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</si>
  <si>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</si>
  <si>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</si>
  <si>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</si>
  <si>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</si>
  <si>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</si>
  <si>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</si>
  <si>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</si>
  <si>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</si>
  <si>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</si>
  <si>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</si>
  <si>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</si>
  <si>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</si>
  <si>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</si>
  <si>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</si>
  <si>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</si>
  <si>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</si>
  <si>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</si>
  <si>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</si>
  <si>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</si>
  <si>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</si>
  <si>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</si>
  <si>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</si>
  <si>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</si>
  <si>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</si>
  <si>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</si>
  <si>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</si>
  <si>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</si>
  <si>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</si>
  <si>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</si>
  <si>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</si>
  <si>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</si>
  <si>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</si>
  <si>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</si>
  <si>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</si>
  <si>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</si>
  <si>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</si>
  <si>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</si>
  <si>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</si>
  <si>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</si>
  <si>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</si>
  <si>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</si>
  <si>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</si>
  <si>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</si>
  <si>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</si>
  <si>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</si>
  <si>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</si>
  <si>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</si>
  <si>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</si>
  <si>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</si>
  <si>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</si>
  <si>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</si>
  <si>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</si>
  <si>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</si>
  <si>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</si>
  <si>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</si>
  <si>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</si>
  <si>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</si>
  <si>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</si>
  <si>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</si>
  <si>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</si>
  <si>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</si>
  <si>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</si>
  <si>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</si>
  <si>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</si>
  <si>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</si>
  <si>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</si>
  <si>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</si>
  <si>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</si>
  <si>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</si>
  <si>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</si>
  <si>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</si>
  <si>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</si>
  <si>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</si>
  <si>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</si>
  <si>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</si>
  <si>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</si>
  <si>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</si>
  <si>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</si>
  <si>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</si>
  <si>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</si>
  <si>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</si>
  <si>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</si>
  <si>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</si>
  <si>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</si>
  <si>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</si>
  <si>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</si>
  <si>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</si>
  <si>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</si>
  <si>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</si>
  <si>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</si>
  <si>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</si>
  <si>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</si>
  <si>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</si>
  <si>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</si>
  <si>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</si>
  <si>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</si>
  <si>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</si>
  <si>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</si>
  <si>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</si>
  <si>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</si>
  <si>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</si>
  <si>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</si>
  <si>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</si>
  <si>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</si>
  <si>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</si>
  <si>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</si>
  <si>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</si>
  <si>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</si>
  <si>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</si>
  <si>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</si>
  <si>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</si>
  <si>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</si>
  <si>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</si>
  <si>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</si>
  <si>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</si>
  <si>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</si>
  <si>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</si>
  <si>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</si>
  <si>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</si>
  <si>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</si>
  <si>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</si>
  <si>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</si>
  <si>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</si>
  <si>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</si>
  <si>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</si>
  <si>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</si>
  <si>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</si>
  <si>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</si>
  <si>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</si>
  <si>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</si>
  <si>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</si>
  <si>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</si>
  <si>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</si>
  <si>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</si>
  <si>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</si>
  <si>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</si>
  <si>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</si>
  <si>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</si>
  <si>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</si>
  <si>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</si>
  <si>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</si>
  <si>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</si>
  <si>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</si>
  <si>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</si>
  <si>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</si>
  <si>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</si>
  <si>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</si>
  <si>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</si>
  <si>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</si>
  <si>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</si>
  <si>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</si>
  <si>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</si>
  <si>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</si>
  <si>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</si>
  <si>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</si>
  <si>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</si>
  <si>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</si>
  <si>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</si>
  <si>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</si>
  <si>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</si>
  <si>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</si>
  <si>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</si>
  <si>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</si>
  <si>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</si>
  <si>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</si>
  <si>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</si>
  <si>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</si>
  <si>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</si>
  <si>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</si>
  <si>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</si>
  <si>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</si>
  <si>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</si>
  <si>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</si>
  <si>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</si>
  <si>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</si>
  <si>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</si>
  <si>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</si>
  <si>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</si>
  <si>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</si>
  <si>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</si>
  <si>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</si>
  <si>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</si>
  <si>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</si>
  <si>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</si>
  <si>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</si>
  <si>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</si>
  <si>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</si>
  <si>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</si>
  <si>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</si>
  <si>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</si>
  <si>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</si>
  <si>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</si>
  <si>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</si>
  <si>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</si>
  <si>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</si>
  <si>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</si>
  <si>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</si>
  <si>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</si>
  <si>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</si>
  <si>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</si>
  <si>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</si>
  <si>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</si>
  <si>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</si>
  <si>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</si>
  <si>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</si>
  <si>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</si>
  <si>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</si>
  <si>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</si>
  <si>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</si>
  <si>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</si>
  <si>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</si>
  <si>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</si>
  <si>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</si>
  <si>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</si>
  <si>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</si>
  <si>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</si>
  <si>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</si>
  <si>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</si>
  <si>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</si>
  <si>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</si>
  <si>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</si>
  <si>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</si>
  <si>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</si>
  <si>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</si>
  <si>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</si>
  <si>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</si>
  <si>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</si>
  <si>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</si>
  <si>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</si>
  <si>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</si>
  <si>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</si>
  <si>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</si>
  <si>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</si>
  <si>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</si>
  <si>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</si>
  <si>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</si>
  <si>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</si>
  <si>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</si>
  <si>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</si>
  <si>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</si>
  <si>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</si>
  <si>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</si>
  <si>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</si>
  <si>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</si>
  <si>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</si>
  <si>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</si>
  <si>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</si>
  <si>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</si>
  <si>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</si>
  <si>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</si>
  <si>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</si>
  <si>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</si>
  <si>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</si>
  <si>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</si>
  <si>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</si>
  <si>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</si>
  <si>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</si>
  <si>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</si>
  <si>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</si>
  <si>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</si>
  <si>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</si>
  <si>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</si>
  <si>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</si>
  <si>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</si>
  <si>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</si>
  <si>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</si>
  <si>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</si>
  <si>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</si>
  <si>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</si>
  <si>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</si>
  <si>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</si>
  <si>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</si>
  <si>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</si>
  <si>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</si>
  <si>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</si>
  <si>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</si>
  <si>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</si>
  <si>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</si>
  <si>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</si>
  <si>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</si>
  <si>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</si>
  <si>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</si>
  <si>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</si>
  <si>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</si>
  <si>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</si>
  <si>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</si>
  <si>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</si>
  <si>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</si>
  <si>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</si>
  <si>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</si>
  <si>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</si>
  <si>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</si>
  <si>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</si>
  <si>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</si>
  <si>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</si>
  <si>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</si>
  <si>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</si>
  <si>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</si>
  <si>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</si>
  <si>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</si>
  <si>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</si>
  <si>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</si>
  <si>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</si>
  <si>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</si>
  <si>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</si>
  <si>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</si>
  <si>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</si>
  <si>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</si>
  <si>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</si>
  <si>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</si>
  <si>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</si>
  <si>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</si>
  <si>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</si>
  <si>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</si>
  <si>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</si>
  <si>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</si>
  <si>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</si>
  <si>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</si>
  <si>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</si>
  <si>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</si>
  <si>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</si>
  <si>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</si>
  <si>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</si>
  <si>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</si>
  <si>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</si>
  <si>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</si>
  <si>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</si>
  <si>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</si>
  <si>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</si>
  <si>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</si>
  <si>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</si>
  <si>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</si>
  <si>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</si>
  <si>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</si>
  <si>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</si>
  <si>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</si>
  <si>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</si>
  <si>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</si>
  <si>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</si>
  <si>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</si>
  <si>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</si>
  <si>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</si>
  <si>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</si>
  <si>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</si>
  <si>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</si>
  <si>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</si>
  <si>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</si>
  <si>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</si>
  <si>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</si>
  <si>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</si>
  <si>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</si>
  <si>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</si>
  <si>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</si>
  <si>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</si>
  <si>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</si>
  <si>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</si>
  <si>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</si>
  <si>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</si>
  <si>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</si>
  <si>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</si>
  <si>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</si>
  <si>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</si>
  <si>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</si>
  <si>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</si>
  <si>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</si>
  <si>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</si>
  <si>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</si>
  <si>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</si>
  <si>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</si>
  <si>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</si>
  <si>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</si>
  <si>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</si>
  <si>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</si>
  <si>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</si>
  <si>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</si>
  <si>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</si>
  <si>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</si>
  <si>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</si>
  <si>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</si>
  <si>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</si>
  <si>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</si>
  <si>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</si>
  <si>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</si>
  <si>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</si>
  <si>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</si>
  <si>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</si>
  <si>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</si>
  <si>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</si>
  <si>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</si>
  <si>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</si>
  <si>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</si>
  <si>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</si>
  <si>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</si>
  <si>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</si>
  <si>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</si>
  <si>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</si>
  <si>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</si>
  <si>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</si>
  <si>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</si>
  <si>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</si>
  <si>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</si>
  <si>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</si>
  <si>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</si>
  <si>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</si>
  <si>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</si>
  <si>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</si>
  <si>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</si>
  <si>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</si>
  <si>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</si>
  <si>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</si>
  <si>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</si>
  <si>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</si>
  <si>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</si>
  <si>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</si>
  <si>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</si>
  <si>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</si>
  <si>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</si>
  <si>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</si>
  <si>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</si>
  <si>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</si>
  <si>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</si>
  <si>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</si>
  <si>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</si>
  <si>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</si>
  <si>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</si>
  <si>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</si>
  <si>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</si>
  <si>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</si>
  <si>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</si>
  <si>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</si>
  <si>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</si>
  <si>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</si>
  <si>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</si>
  <si>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</si>
  <si>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</si>
  <si>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</si>
  <si>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</si>
  <si>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</si>
  <si>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</si>
  <si>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</si>
  <si>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</si>
  <si>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</si>
  <si>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</si>
  <si>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</si>
  <si>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</si>
  <si>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</si>
  <si>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</si>
  <si>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</si>
  <si>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</si>
  <si>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</si>
  <si>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</si>
  <si>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</si>
  <si>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</si>
  <si>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</si>
  <si>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</si>
  <si>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</si>
  <si>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</si>
  <si>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</si>
  <si>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</si>
  <si>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</si>
  <si>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</si>
  <si>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</si>
  <si>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</si>
  <si>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</si>
  <si>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</si>
  <si>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</si>
  <si>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</si>
  <si>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</si>
  <si>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</si>
  <si>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</si>
  <si>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</si>
  <si>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</si>
  <si>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</si>
  <si>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</si>
  <si>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</si>
  <si>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</si>
  <si>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</si>
  <si>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</si>
  <si>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</si>
  <si>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</si>
  <si>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</si>
  <si>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</si>
  <si>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</si>
  <si>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</si>
  <si>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</si>
  <si>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</si>
  <si>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</si>
  <si>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</si>
  <si>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</si>
  <si>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</si>
  <si>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</si>
  <si>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</si>
  <si>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</si>
  <si>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</si>
  <si>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</si>
  <si>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</si>
  <si>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</si>
  <si>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</si>
  <si>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</si>
  <si>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</si>
  <si>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</si>
  <si>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</si>
  <si>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</si>
  <si>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</si>
  <si>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</si>
  <si>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</si>
  <si>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</si>
  <si>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</si>
  <si>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</si>
  <si>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</si>
  <si>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</si>
  <si>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</si>
  <si>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</si>
  <si>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</si>
  <si>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</si>
  <si>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</si>
  <si>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</si>
  <si>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</si>
  <si>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</si>
  <si>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</si>
  <si>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</si>
  <si>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</si>
  <si>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</si>
  <si>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</si>
  <si>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</si>
  <si>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</si>
  <si>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</si>
  <si>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</si>
  <si>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</si>
  <si>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</si>
  <si>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</si>
  <si>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</si>
  <si>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</si>
  <si>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</si>
  <si>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</si>
  <si>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</si>
  <si>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</si>
  <si>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</si>
  <si>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</si>
  <si>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</si>
  <si>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</si>
  <si>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</si>
  <si>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</si>
  <si>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</si>
  <si>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</si>
  <si>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</si>
  <si>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</si>
  <si>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</si>
  <si>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</si>
  <si>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</si>
  <si>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</si>
  <si>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</si>
  <si>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</si>
  <si>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</si>
  <si>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</si>
  <si>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</si>
  <si>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</si>
  <si>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</si>
  <si>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</si>
  <si>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</si>
  <si>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</si>
  <si>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</si>
  <si>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</si>
  <si>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</si>
  <si>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</si>
  <si>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</si>
  <si>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</si>
  <si>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</si>
  <si>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</si>
  <si>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</si>
  <si>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</si>
  <si>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</si>
  <si>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</si>
  <si>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</si>
  <si>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</si>
  <si>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</si>
  <si>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</si>
  <si>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</si>
  <si>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</si>
  <si>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</si>
  <si>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</si>
  <si>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</si>
  <si>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</si>
  <si>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</si>
  <si>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</si>
  <si>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</si>
  <si>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</si>
  <si>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</si>
  <si>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</si>
  <si>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</si>
  <si>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</si>
  <si>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</si>
  <si>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</si>
  <si>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</si>
  <si>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</si>
  <si>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</si>
  <si>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</si>
  <si>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</si>
  <si>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</si>
  <si>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</si>
  <si>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</si>
  <si>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</si>
  <si>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</si>
  <si>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</si>
  <si>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</si>
  <si>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</si>
  <si>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</si>
  <si>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</si>
  <si>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</si>
  <si>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</si>
  <si>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</si>
  <si>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</si>
  <si>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</si>
  <si>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</si>
  <si>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</si>
  <si>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</si>
  <si>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</si>
  <si>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</si>
  <si>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</si>
  <si>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</si>
  <si>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</si>
  <si>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</si>
  <si>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</si>
  <si>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</si>
  <si>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</si>
  <si>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</si>
  <si>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</si>
  <si>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</si>
  <si>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</si>
  <si>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</si>
  <si>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</si>
  <si>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</si>
  <si>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</si>
  <si>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</si>
  <si>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</si>
  <si>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</si>
  <si>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</si>
  <si>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</si>
  <si>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</si>
  <si>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</si>
  <si>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</si>
  <si>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</si>
  <si>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</si>
  <si>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</si>
  <si>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</si>
  <si>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</si>
  <si>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</si>
  <si>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</si>
  <si>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</si>
  <si>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</si>
  <si>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</si>
  <si>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</si>
  <si>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</si>
  <si>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</si>
  <si>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</si>
  <si>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</si>
  <si>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</si>
  <si>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</si>
  <si>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</si>
  <si>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</si>
  <si>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</si>
  <si>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</si>
  <si>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</si>
  <si>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</si>
  <si>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</si>
  <si>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</si>
  <si>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</si>
  <si>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</si>
  <si>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</si>
  <si>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</si>
  <si>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</si>
  <si>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</si>
  <si>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</si>
  <si>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</si>
  <si>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</si>
  <si>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</si>
  <si>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</si>
  <si>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</si>
  <si>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</si>
  <si>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</si>
  <si>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</si>
  <si>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</si>
  <si>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</si>
  <si>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</si>
  <si>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</si>
  <si>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</si>
  <si>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</si>
  <si>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</si>
  <si>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</si>
  <si>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</si>
  <si>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</si>
  <si>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</si>
  <si>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</si>
  <si>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</si>
  <si>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</si>
  <si>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</si>
  <si>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</si>
  <si>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</si>
  <si>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</si>
  <si>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</si>
  <si>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</si>
  <si>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</si>
  <si>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</si>
  <si>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</si>
  <si>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</si>
  <si>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</si>
  <si>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</si>
  <si>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</si>
  <si>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</si>
  <si>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</si>
  <si>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</si>
  <si>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</si>
  <si>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</si>
  <si>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</si>
  <si>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</si>
  <si>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</si>
  <si>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</si>
  <si>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</si>
  <si>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</si>
  <si>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</si>
  <si>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</si>
  <si>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</si>
  <si>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</si>
  <si>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</si>
  <si>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</si>
  <si>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</si>
  <si>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</si>
  <si>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</si>
  <si>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</si>
  <si>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</si>
  <si>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</si>
  <si>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</si>
  <si>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</si>
  <si>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</si>
  <si>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</si>
  <si>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</si>
  <si>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</si>
  <si>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</si>
  <si>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</si>
  <si>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</si>
  <si>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</si>
  <si>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</si>
  <si>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</si>
  <si>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</si>
  <si>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</si>
  <si>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</si>
  <si>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</si>
  <si>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</si>
  <si>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</si>
  <si>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</si>
  <si>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</si>
  <si>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</si>
  <si>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</si>
  <si>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</si>
  <si>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</si>
  <si>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</si>
  <si>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</si>
  <si>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</si>
  <si>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</si>
  <si>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</si>
  <si>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</si>
  <si>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</si>
  <si>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</si>
  <si>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</si>
  <si>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</si>
  <si>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</si>
  <si>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</si>
  <si>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</si>
  <si>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</si>
  <si>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</si>
  <si>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</si>
  <si>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</si>
  <si>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</si>
  <si>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</si>
  <si>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</si>
  <si>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</si>
  <si>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</si>
  <si>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</si>
  <si>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</si>
  <si>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</si>
  <si>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</si>
  <si>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</si>
  <si>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</si>
  <si>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</si>
  <si>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</si>
  <si>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</si>
  <si>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</si>
  <si>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</si>
  <si>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</si>
  <si>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</si>
  <si>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</si>
  <si>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</si>
  <si>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</si>
  <si>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</si>
  <si>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</si>
  <si>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</si>
  <si>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</si>
  <si>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</si>
  <si>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</si>
  <si>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</si>
  <si>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</si>
  <si>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</si>
  <si>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</si>
  <si>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</si>
  <si>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</si>
  <si>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</si>
  <si>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</si>
  <si>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</si>
  <si>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</si>
  <si>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</si>
  <si>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</si>
  <si>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</si>
  <si>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</si>
  <si>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</si>
  <si>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</si>
  <si>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</si>
  <si>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</si>
  <si>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</si>
  <si>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</si>
  <si>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</si>
  <si>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</si>
  <si>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</si>
  <si>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</si>
  <si>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</si>
  <si>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</si>
  <si>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</si>
  <si>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</si>
  <si>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</si>
  <si>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</si>
  <si>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</si>
  <si>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</si>
  <si>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</si>
  <si>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</si>
  <si>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</si>
  <si>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</si>
  <si>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</si>
  <si>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</si>
  <si>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</si>
  <si>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</si>
  <si>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</si>
  <si>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</si>
  <si>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</si>
  <si>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</si>
  <si>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</si>
  <si>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</si>
  <si>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</si>
  <si>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</si>
  <si>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</si>
  <si>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</si>
  <si>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</si>
  <si>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</si>
  <si>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</si>
  <si>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</si>
  <si>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</si>
  <si>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</si>
  <si>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</si>
  <si>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</si>
  <si>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</si>
  <si>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</si>
  <si>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</si>
  <si>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</si>
  <si>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</si>
  <si>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</si>
  <si>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</si>
  <si>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</si>
  <si>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</si>
  <si>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</si>
  <si>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</si>
  <si>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</si>
  <si>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</si>
  <si>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</si>
  <si>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</si>
  <si>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</si>
  <si>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</si>
  <si>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</si>
  <si>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</si>
  <si>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</si>
  <si>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</si>
  <si>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</si>
  <si>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</si>
  <si>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</si>
  <si>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</si>
  <si>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</si>
  <si>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</si>
  <si>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</si>
  <si>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</si>
  <si>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</si>
  <si>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</si>
  <si>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</si>
  <si>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</si>
  <si>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</si>
  <si>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</si>
  <si>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</si>
  <si>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</si>
  <si>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</si>
  <si>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</si>
  <si>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</si>
  <si>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</si>
  <si>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</si>
  <si>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</si>
  <si>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</si>
  <si>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</si>
  <si>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</si>
  <si>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</si>
  <si>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</si>
  <si>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</si>
  <si>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</si>
  <si>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</si>
  <si>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</si>
  <si>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</si>
  <si>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</si>
  <si>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</si>
  <si>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</si>
  <si>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</si>
  <si>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</si>
  <si>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</si>
  <si>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</si>
  <si>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</si>
  <si>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</si>
  <si>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</si>
  <si>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</si>
  <si>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</si>
  <si>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</si>
  <si>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</si>
  <si>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</si>
  <si>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</si>
  <si>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</si>
  <si>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</si>
  <si>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</si>
  <si>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</si>
  <si>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</si>
  <si>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</si>
  <si>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</si>
  <si>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</si>
  <si>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</si>
  <si>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</si>
  <si>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</si>
  <si>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</si>
  <si>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</si>
  <si>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</si>
  <si>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</si>
  <si>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</si>
  <si>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</si>
  <si>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</si>
  <si>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</si>
  <si>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</si>
  <si>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</si>
  <si>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</si>
  <si>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</si>
  <si>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</si>
  <si>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</si>
  <si>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</si>
  <si>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</si>
  <si>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</si>
  <si>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</si>
  <si>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</si>
  <si>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</si>
  <si>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</si>
  <si>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</si>
  <si>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</si>
  <si>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</si>
  <si>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</si>
  <si>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</si>
  <si>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</si>
  <si>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</si>
  <si>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</si>
  <si>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</si>
  <si>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</si>
  <si>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</si>
  <si>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</si>
  <si>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</si>
  <si>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</si>
  <si>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</si>
  <si>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</si>
  <si>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</si>
  <si>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</si>
  <si>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</si>
  <si>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</si>
  <si>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</si>
  <si>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</si>
  <si>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</si>
  <si>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</si>
  <si>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</si>
  <si>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</si>
  <si>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</si>
  <si>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</si>
  <si>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</si>
  <si>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</si>
  <si>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</si>
  <si>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</si>
  <si>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</si>
  <si>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</si>
  <si>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</si>
  <si>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</si>
  <si>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</si>
  <si>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</si>
  <si>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</si>
  <si>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</si>
  <si>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</si>
  <si>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</si>
  <si>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</si>
  <si>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</si>
  <si>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</si>
  <si>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</si>
  <si>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</si>
  <si>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</si>
  <si>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</si>
  <si>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</si>
  <si>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</si>
  <si>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</si>
  <si>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</si>
  <si>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</si>
  <si>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</si>
  <si>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</si>
  <si>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</si>
  <si>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</si>
  <si>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</si>
  <si>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</si>
  <si>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</si>
  <si>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</si>
  <si>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</si>
  <si>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</si>
  <si>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</si>
  <si>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</si>
  <si>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</si>
  <si>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</si>
  <si>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</si>
  <si>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</si>
  <si>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</si>
  <si>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</si>
  <si>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</si>
  <si>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</si>
  <si>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</si>
  <si>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</si>
  <si>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</si>
  <si>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</si>
  <si>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</si>
  <si>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</si>
  <si>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</si>
  <si>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</si>
  <si>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</si>
  <si>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</si>
  <si>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</si>
  <si>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</si>
  <si>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</si>
  <si>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</si>
  <si>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</si>
  <si>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</si>
  <si>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</si>
  <si>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</si>
  <si>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</si>
  <si>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</si>
  <si>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</si>
  <si>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</si>
  <si>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</si>
  <si>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</si>
  <si>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</si>
  <si>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</si>
  <si>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</si>
  <si>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</si>
  <si>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</si>
  <si>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</si>
  <si>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</si>
  <si>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</si>
  <si>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</si>
  <si>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</si>
  <si>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</si>
  <si>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</si>
  <si>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</si>
  <si>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</si>
  <si>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</si>
  <si>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</si>
  <si>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</si>
  <si>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</si>
  <si>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</si>
  <si>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</si>
  <si>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</si>
  <si>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</si>
  <si>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</si>
  <si>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</si>
  <si>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</si>
  <si>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</si>
  <si>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</si>
  <si>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</si>
  <si>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</si>
  <si>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</si>
  <si>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</si>
  <si>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</si>
  <si>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</si>
  <si>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</si>
  <si>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</si>
  <si>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</si>
  <si>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</si>
  <si>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</si>
  <si>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</si>
  <si>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</si>
  <si>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</si>
  <si>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</si>
  <si>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</si>
  <si>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</si>
  <si>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</si>
  <si>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</si>
  <si>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</si>
  <si>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</si>
  <si>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</si>
  <si>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</si>
  <si>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</si>
  <si>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</si>
  <si>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</si>
  <si>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</si>
  <si>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</si>
  <si>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</si>
  <si>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</si>
  <si>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</si>
  <si>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</si>
  <si>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</si>
  <si>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</si>
  <si>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</si>
  <si>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</si>
  <si>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</si>
  <si>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</si>
  <si>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</si>
  <si>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</si>
  <si>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</si>
  <si>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</si>
  <si>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</si>
  <si>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</si>
  <si>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</si>
  <si>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</si>
  <si>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</si>
  <si>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</si>
  <si>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</si>
  <si>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</si>
  <si>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</si>
  <si>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</si>
  <si>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</si>
  <si>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</si>
  <si>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</si>
  <si>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</si>
  <si>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</si>
  <si>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</si>
  <si>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</si>
  <si>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</si>
  <si>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</si>
  <si>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</si>
  <si>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</si>
  <si>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</si>
  <si>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</si>
  <si>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</si>
  <si>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</si>
  <si>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</si>
  <si>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</si>
  <si>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</si>
  <si>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</si>
  <si>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</si>
  <si>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</si>
  <si>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</si>
  <si>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</si>
  <si>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</si>
  <si>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</si>
  <si>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</si>
  <si>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</si>
  <si>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</si>
  <si>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</si>
  <si>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</si>
  <si>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</si>
  <si>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</si>
  <si>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</si>
  <si>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</si>
  <si>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</si>
  <si>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</si>
  <si>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</si>
  <si>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</si>
  <si>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</si>
  <si>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</si>
  <si>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</si>
  <si>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</si>
  <si>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</si>
  <si>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</si>
  <si>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</si>
  <si>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</si>
  <si>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</si>
  <si>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</si>
  <si>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</si>
  <si>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</si>
  <si>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</si>
  <si>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</si>
  <si>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</si>
  <si>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</si>
  <si>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</si>
  <si>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</si>
  <si>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</si>
  <si>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</si>
  <si>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</si>
  <si>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</si>
  <si>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</si>
  <si>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</si>
  <si>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</si>
  <si>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</si>
  <si>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</si>
  <si>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</si>
  <si>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</si>
  <si>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</si>
  <si>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</si>
  <si>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</si>
  <si>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</si>
  <si>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</si>
  <si>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</si>
  <si>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</si>
  <si>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</si>
  <si>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</si>
  <si>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</si>
  <si>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</si>
  <si>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</si>
  <si>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</si>
  <si>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</si>
  <si>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</si>
  <si>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</si>
  <si>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</si>
  <si>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</si>
  <si>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</si>
  <si>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</si>
  <si>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</si>
  <si>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</si>
  <si>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</si>
  <si>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</si>
  <si>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</si>
  <si>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</si>
  <si>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</si>
  <si>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</si>
  <si>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</si>
  <si>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</si>
  <si>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</si>
  <si>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</si>
  <si>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</si>
  <si>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</si>
  <si>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</si>
  <si>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</si>
  <si>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</si>
  <si>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</si>
  <si>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</si>
  <si>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</si>
  <si>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</si>
  <si>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</si>
  <si>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</si>
  <si>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</si>
  <si>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</si>
  <si>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</si>
  <si>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</si>
  <si>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</si>
  <si>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</si>
  <si>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</si>
  <si>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</si>
  <si>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</si>
  <si>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</si>
  <si>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</si>
  <si>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</si>
  <si>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</si>
  <si>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</si>
  <si>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</si>
  <si>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</si>
  <si>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</si>
  <si>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</si>
  <si>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</si>
  <si>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</si>
  <si>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</si>
  <si>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</si>
  <si>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</si>
  <si>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</si>
  <si>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</si>
  <si>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</si>
  <si>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</si>
  <si>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</si>
  <si>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</si>
  <si>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</si>
  <si>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</si>
  <si>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</si>
  <si>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</si>
  <si>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</si>
  <si>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</si>
  <si>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</si>
  <si>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</si>
  <si>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</si>
  <si>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</si>
  <si>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</si>
  <si>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</si>
  <si>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</si>
  <si>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</si>
  <si>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</si>
  <si>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</si>
  <si>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</si>
  <si>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</si>
  <si>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</si>
  <si>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</si>
  <si>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</si>
  <si>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</si>
  <si>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</si>
  <si>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</si>
  <si>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</si>
  <si>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</si>
  <si>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</si>
  <si>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</si>
  <si>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</si>
  <si>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</si>
  <si>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</si>
  <si>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</si>
  <si>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</si>
  <si>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</si>
  <si>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</si>
  <si>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</si>
  <si>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</si>
  <si>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</si>
  <si>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</si>
  <si>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</si>
  <si>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</si>
  <si>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</si>
  <si>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</si>
  <si>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</si>
  <si>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</si>
  <si>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</si>
  <si>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</si>
  <si>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</si>
  <si>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</si>
  <si>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</si>
  <si>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</si>
  <si>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</si>
  <si>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</si>
  <si>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</si>
  <si>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</si>
  <si>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</si>
  <si>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</si>
  <si>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</si>
  <si>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</si>
  <si>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</si>
  <si>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</si>
  <si>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</si>
  <si>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</si>
  <si>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</si>
  <si>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</si>
  <si>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</si>
  <si>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</si>
  <si>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</si>
  <si>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</si>
  <si>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</si>
  <si>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</si>
  <si>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</si>
  <si>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</si>
  <si>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</si>
  <si>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</si>
  <si>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</si>
  <si>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</si>
  <si>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</si>
  <si>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</si>
  <si>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</si>
  <si>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</si>
  <si>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</si>
  <si>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</si>
  <si>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</si>
  <si>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</si>
  <si>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</si>
  <si>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</si>
  <si>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</si>
  <si>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</si>
  <si>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</si>
  <si>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</si>
  <si>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</si>
  <si>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</si>
  <si>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</si>
  <si>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</si>
  <si>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</si>
  <si>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</si>
  <si>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</si>
  <si>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</si>
  <si>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</si>
  <si>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</si>
  <si>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</si>
  <si>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</si>
  <si>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</si>
  <si>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</si>
  <si>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</si>
  <si>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</si>
  <si>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</si>
  <si>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</si>
  <si>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</si>
  <si>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</si>
  <si>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</si>
  <si>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</si>
  <si>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</si>
  <si>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</si>
  <si>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</si>
  <si>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</si>
  <si>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</si>
  <si>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</si>
  <si>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</si>
  <si>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</si>
  <si>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</si>
  <si>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</si>
  <si>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</si>
  <si>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</si>
  <si>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</si>
  <si>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</si>
  <si>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</si>
  <si>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</si>
  <si>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</si>
  <si>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</si>
  <si>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</si>
  <si>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</si>
  <si>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</si>
  <si>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</si>
  <si>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</si>
  <si>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</si>
  <si>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</si>
  <si>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</si>
  <si>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</si>
  <si>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</si>
  <si>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</si>
  <si>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</si>
  <si>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</si>
  <si>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</si>
  <si>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</si>
  <si>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</si>
  <si>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</si>
  <si>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</si>
  <si>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</si>
  <si>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</si>
  <si>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</si>
  <si>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</si>
  <si>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</si>
  <si>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</si>
  <si>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</si>
  <si>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</si>
  <si>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</si>
  <si>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</si>
  <si>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</si>
  <si>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</si>
  <si>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</si>
  <si>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</si>
  <si>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</si>
  <si>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</si>
  <si>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</si>
  <si>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</si>
  <si>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</si>
  <si>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</si>
  <si>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</si>
  <si>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</si>
  <si>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</si>
  <si>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</si>
  <si>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</si>
  <si>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</si>
  <si>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</si>
  <si>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</si>
  <si>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</si>
  <si>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</si>
  <si>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</si>
  <si>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</si>
  <si>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</si>
  <si>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</si>
  <si>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</si>
  <si>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</si>
  <si>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</si>
  <si>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</si>
  <si>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</si>
  <si>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</si>
  <si>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</si>
  <si>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</si>
  <si>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</si>
  <si>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</si>
  <si>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</si>
  <si>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</si>
  <si>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</si>
  <si>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</si>
  <si>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</si>
  <si>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</si>
  <si>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</si>
  <si>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</si>
  <si>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</si>
  <si>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</si>
  <si>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</si>
  <si>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</si>
  <si>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</si>
  <si>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</si>
  <si>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</si>
  <si>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</si>
  <si>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</si>
  <si>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</si>
  <si>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</si>
  <si>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</si>
  <si>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</si>
  <si>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</si>
  <si>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</si>
  <si>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</si>
  <si>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</si>
  <si>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</si>
  <si>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</si>
  <si>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</si>
  <si>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</si>
  <si>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</si>
  <si>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</si>
  <si>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</si>
  <si>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</si>
  <si>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</si>
  <si>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</si>
  <si>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</si>
  <si>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</si>
  <si>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</si>
  <si>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</si>
  <si>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</si>
  <si>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</si>
  <si>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</si>
  <si>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</si>
  <si>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</si>
  <si>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</si>
  <si>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</si>
  <si>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</si>
  <si>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</si>
  <si>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</si>
  <si>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</si>
  <si>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</si>
  <si>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</si>
  <si>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</si>
  <si>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</si>
  <si>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</si>
  <si>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</si>
  <si>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</si>
  <si>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</si>
  <si>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</si>
  <si>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</si>
  <si>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</si>
  <si>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</si>
  <si>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</si>
  <si>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</si>
  <si>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</si>
  <si>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</si>
  <si>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</si>
  <si>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</si>
  <si>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</si>
  <si>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</si>
  <si>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</si>
  <si>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</si>
  <si>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</si>
  <si>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</si>
  <si>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</si>
  <si>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</si>
  <si>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</si>
  <si>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</si>
  <si>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</si>
  <si>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</si>
  <si>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</si>
  <si>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</si>
  <si>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</si>
  <si>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</si>
  <si>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</si>
  <si>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</si>
  <si>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</si>
  <si>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</si>
  <si>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</si>
  <si>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</si>
  <si>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</si>
  <si>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</si>
  <si>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</si>
  <si>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</si>
  <si>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</si>
  <si>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</si>
  <si>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</si>
  <si>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</si>
  <si>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</si>
  <si>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</si>
  <si>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</si>
  <si>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</si>
  <si>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</si>
  <si>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</si>
  <si>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</si>
  <si>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</si>
  <si>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</si>
  <si>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</si>
  <si>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</si>
  <si>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</si>
  <si>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</si>
  <si>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</si>
  <si>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</si>
  <si>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</si>
  <si>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</si>
  <si>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</si>
  <si>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</si>
  <si>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</si>
  <si>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</si>
  <si>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</si>
  <si>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</si>
  <si>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</si>
  <si>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</si>
  <si>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</si>
  <si>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</si>
  <si>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</si>
  <si>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</si>
  <si>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</si>
  <si>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</si>
  <si>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</si>
  <si>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</si>
  <si>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</si>
  <si>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</si>
  <si>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</si>
  <si>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</si>
  <si>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</si>
  <si>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</si>
  <si>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</si>
  <si>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</si>
  <si>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</si>
  <si>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</si>
  <si>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</si>
  <si>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</si>
  <si>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</si>
  <si>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</si>
  <si>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</si>
  <si>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</si>
  <si>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</si>
  <si>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</si>
  <si>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</si>
  <si>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</si>
  <si>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</si>
  <si>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</si>
  <si>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</si>
  <si>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</si>
  <si>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</si>
  <si>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</si>
  <si>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</si>
  <si>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</si>
  <si>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</si>
  <si>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</si>
  <si>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</si>
  <si>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</si>
  <si>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</si>
  <si>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</si>
  <si>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</si>
  <si>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</si>
  <si>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</si>
  <si>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</si>
  <si>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</si>
  <si>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</si>
  <si>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</si>
  <si>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</si>
  <si>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</si>
  <si>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</si>
  <si>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</si>
  <si>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</si>
  <si>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</si>
  <si>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</si>
  <si>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</si>
  <si>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</si>
  <si>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</si>
  <si>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</si>
  <si>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</si>
  <si>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</si>
  <si>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</si>
  <si>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</si>
  <si>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</si>
  <si>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</si>
  <si>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</si>
  <si>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</si>
  <si>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</si>
  <si>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</si>
  <si>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</si>
  <si>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</si>
  <si>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</si>
  <si>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</si>
  <si>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</si>
  <si>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</si>
  <si>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</si>
  <si>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</si>
  <si>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</si>
  <si>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</si>
  <si>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</si>
  <si>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</si>
  <si>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</si>
  <si>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</si>
  <si>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</si>
  <si>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</si>
  <si>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</si>
  <si>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</si>
  <si>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</si>
  <si>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</si>
  <si>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</si>
  <si>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</si>
  <si>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</si>
  <si>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</si>
  <si>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</si>
  <si>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</si>
  <si>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</si>
  <si>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</si>
  <si>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</si>
  <si>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</si>
  <si>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</si>
  <si>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</si>
  <si>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</si>
  <si>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</si>
  <si>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</si>
  <si>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</si>
  <si>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</si>
  <si>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</si>
  <si>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</si>
  <si>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</si>
  <si>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</si>
  <si>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</si>
  <si>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</si>
  <si>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</si>
  <si>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</si>
  <si>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</si>
  <si>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</si>
  <si>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</si>
  <si>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</si>
  <si>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</si>
  <si>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</si>
  <si>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</si>
  <si>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</si>
  <si>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</si>
  <si>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</si>
  <si>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</si>
  <si>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</si>
  <si>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</si>
  <si>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</si>
  <si>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</si>
  <si>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</si>
  <si>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</si>
  <si>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</si>
  <si>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</si>
  <si>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</si>
  <si>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</si>
  <si>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</si>
  <si>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</si>
  <si>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</si>
  <si>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</si>
  <si>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</si>
  <si>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</si>
  <si>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</si>
  <si>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</si>
  <si>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</si>
  <si>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</si>
  <si>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</si>
  <si>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</si>
  <si>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</si>
  <si>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</si>
  <si>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</si>
  <si>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</si>
  <si>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</si>
  <si>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</si>
  <si>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</si>
  <si>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</si>
  <si>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</si>
  <si>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</si>
  <si>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</si>
  <si>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</si>
  <si>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</si>
  <si>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</si>
  <si>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</si>
  <si>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</si>
  <si>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</si>
  <si>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</si>
  <si>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</si>
  <si>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</si>
  <si>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</si>
  <si>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</si>
  <si>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</si>
  <si>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</si>
  <si>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</si>
  <si>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</si>
  <si>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</si>
  <si>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</si>
  <si>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</si>
  <si>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</si>
  <si>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</si>
  <si>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</si>
  <si>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</si>
  <si>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</si>
  <si>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</si>
  <si>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</si>
  <si>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</si>
  <si>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</si>
  <si>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</si>
  <si>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</si>
  <si>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</si>
  <si>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</si>
  <si>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</si>
  <si>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</si>
  <si>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</si>
  <si>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</si>
  <si>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</si>
  <si>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</si>
  <si>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</si>
  <si>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</si>
  <si>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</si>
  <si>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</si>
  <si>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</si>
  <si>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</si>
  <si>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</si>
  <si>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</si>
  <si>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</si>
  <si>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</si>
  <si>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</si>
  <si>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</si>
  <si>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</si>
  <si>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</si>
  <si>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</si>
  <si>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</si>
  <si>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</si>
  <si>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</si>
  <si>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</si>
  <si>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</si>
  <si>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</si>
  <si>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</si>
  <si>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</si>
  <si>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</si>
  <si>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</si>
  <si>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</si>
  <si>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</si>
  <si>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</si>
  <si>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</si>
  <si>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</si>
  <si>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</si>
  <si>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</si>
  <si>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</si>
  <si>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</si>
  <si>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</si>
  <si>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</si>
  <si>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</si>
  <si>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</si>
  <si>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</si>
  <si>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</si>
  <si>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</si>
  <si>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</si>
  <si>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</si>
  <si>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</si>
  <si>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</si>
  <si>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</si>
  <si>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</si>
  <si>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</si>
  <si>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</si>
  <si>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</si>
  <si>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</si>
  <si>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</si>
  <si>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</si>
  <si>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</si>
  <si>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</si>
  <si>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</si>
  <si>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</si>
  <si>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</si>
  <si>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</si>
  <si>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</si>
  <si>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</si>
  <si>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</si>
  <si>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</si>
  <si>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</si>
  <si>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</si>
  <si>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</si>
  <si>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</si>
  <si>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</si>
  <si>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</si>
  <si>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</si>
  <si>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</si>
  <si>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</si>
  <si>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</si>
  <si>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</si>
  <si>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</si>
  <si>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</si>
  <si>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</si>
  <si>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</si>
  <si>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</si>
  <si>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</si>
  <si>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</si>
  <si>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</si>
  <si>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</si>
  <si>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</si>
  <si>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</si>
  <si>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</si>
  <si>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</si>
  <si>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</si>
  <si>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</si>
  <si>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</si>
  <si>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</si>
  <si>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</si>
  <si>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</si>
  <si>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</si>
  <si>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</si>
  <si>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</si>
  <si>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</si>
  <si>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</si>
  <si>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</si>
  <si>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</si>
  <si>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</si>
  <si>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</si>
  <si>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</si>
  <si>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</si>
  <si>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</si>
  <si>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</si>
  <si>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</si>
  <si>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</si>
  <si>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</si>
  <si>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</si>
  <si>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</si>
  <si>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</si>
  <si>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</si>
  <si>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</si>
  <si>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</si>
  <si>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</si>
  <si>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</si>
  <si>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</si>
  <si>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</si>
  <si>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</si>
  <si>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</si>
  <si>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</si>
  <si>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</si>
  <si>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</si>
  <si>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</si>
  <si>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</si>
  <si>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</si>
  <si>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</si>
  <si>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</si>
  <si>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</si>
  <si>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</si>
  <si>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</si>
  <si>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</si>
  <si>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</si>
  <si>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</si>
  <si>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</si>
  <si>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</si>
  <si>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</si>
  <si>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</si>
  <si>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</si>
  <si>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</si>
  <si>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</si>
  <si>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</si>
  <si>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</si>
  <si>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</si>
  <si>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</si>
  <si>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</si>
  <si>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</si>
  <si>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</si>
  <si>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</si>
  <si>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</si>
  <si>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</si>
  <si>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</si>
  <si>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</si>
  <si>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</si>
  <si>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</si>
  <si>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</si>
  <si>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</si>
  <si>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</si>
  <si>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</si>
  <si>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</si>
  <si>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</si>
  <si>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</si>
  <si>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</si>
  <si>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</si>
  <si>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</si>
  <si>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</si>
  <si>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</si>
  <si>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</si>
  <si>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</si>
  <si>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</si>
  <si>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</si>
  <si>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</si>
  <si>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</si>
  <si>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</si>
  <si>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</si>
  <si>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</si>
  <si>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</si>
  <si>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</si>
  <si>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</si>
  <si>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</si>
  <si>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</si>
  <si>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</si>
  <si>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</si>
  <si>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</si>
  <si>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</si>
  <si>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</si>
  <si>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</si>
  <si>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</si>
  <si>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</si>
  <si>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</si>
  <si>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</si>
  <si>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</si>
  <si>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</si>
  <si>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</si>
  <si>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</si>
  <si>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</si>
  <si>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</si>
  <si>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</si>
  <si>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</si>
  <si>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</si>
  <si>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</si>
  <si>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</si>
  <si>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</si>
  <si>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</si>
  <si>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</si>
  <si>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</si>
  <si>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</si>
  <si>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</si>
  <si>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</si>
  <si>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</si>
  <si>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</si>
  <si>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</si>
  <si>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</si>
  <si>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</si>
  <si>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</si>
  <si>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</si>
  <si>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</si>
  <si>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</si>
  <si>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</si>
  <si>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</si>
  <si>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</si>
  <si>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</si>
  <si>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</si>
  <si>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</si>
  <si>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</si>
  <si>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</si>
  <si>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</si>
  <si>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</si>
  <si>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</si>
  <si>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</si>
  <si>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</si>
  <si>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</si>
  <si>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</si>
  <si>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</si>
  <si>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</si>
  <si>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</si>
  <si>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</si>
  <si>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</si>
  <si>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</si>
  <si>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</si>
  <si>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</si>
  <si>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</si>
  <si>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</si>
  <si>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</si>
  <si>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</si>
  <si>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</si>
  <si>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</si>
  <si>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</si>
  <si>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</si>
  <si>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</si>
  <si>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</si>
  <si>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</si>
  <si>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</si>
  <si>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</si>
  <si>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</si>
  <si>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</si>
  <si>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</si>
  <si>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</si>
  <si>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</si>
  <si>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</si>
  <si>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</si>
  <si>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</si>
  <si>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</si>
  <si>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</si>
  <si>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</si>
  <si>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</si>
  <si>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</si>
  <si>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</si>
  <si>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</si>
  <si>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</si>
  <si>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</si>
  <si>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</si>
  <si>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</si>
  <si>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</si>
  <si>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</si>
  <si>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</si>
  <si>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</si>
  <si>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</si>
  <si>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</si>
  <si>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</si>
  <si>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</si>
  <si>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</si>
  <si>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</si>
  <si>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</si>
  <si>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</si>
  <si>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</si>
  <si>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</si>
  <si>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</si>
  <si>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</si>
  <si>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</si>
  <si>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</si>
  <si>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</si>
  <si>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</si>
  <si>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</si>
  <si>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</si>
  <si>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</si>
  <si>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</si>
  <si>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</si>
  <si>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</si>
  <si>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</si>
  <si>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</si>
  <si>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</si>
  <si>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</si>
  <si>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</si>
  <si>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</si>
  <si>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</si>
  <si>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</si>
  <si>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</si>
  <si>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</si>
  <si>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</si>
  <si>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</si>
  <si>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</si>
  <si>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</si>
  <si>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</si>
  <si>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</si>
  <si>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</si>
  <si>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</si>
  <si>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</si>
  <si>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</si>
  <si>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</si>
  <si>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</si>
  <si>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</si>
  <si>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</si>
  <si>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</si>
  <si>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</si>
  <si>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</si>
  <si>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</si>
  <si>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</si>
  <si>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</si>
  <si>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</si>
  <si>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</si>
  <si>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</si>
  <si>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</si>
  <si>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</si>
  <si>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</si>
  <si>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</si>
  <si>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</si>
  <si>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</si>
  <si>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</si>
  <si>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</si>
  <si>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</si>
  <si>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</si>
  <si>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</si>
  <si>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</si>
  <si>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</si>
  <si>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</si>
  <si>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</si>
  <si>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</si>
  <si>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</si>
  <si>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</si>
  <si>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</si>
  <si>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</si>
  <si>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</si>
  <si>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</si>
  <si>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</si>
  <si>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</si>
  <si>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</si>
  <si>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</si>
  <si>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</si>
  <si>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</si>
  <si>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</si>
  <si>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</si>
  <si>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</si>
  <si>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</si>
  <si>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</si>
  <si>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</si>
  <si>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</si>
  <si>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</si>
  <si>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</si>
  <si>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</si>
  <si>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</si>
  <si>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</si>
  <si>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</si>
  <si>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</si>
  <si>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</si>
  <si>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</si>
  <si>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</si>
  <si>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</si>
  <si>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</si>
  <si>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</si>
  <si>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</si>
  <si>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</si>
  <si>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</si>
  <si>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</si>
  <si>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</si>
  <si>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</si>
  <si>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</si>
  <si>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</si>
  <si>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</si>
  <si>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</si>
  <si>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</si>
  <si>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</si>
  <si>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</si>
  <si>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</si>
  <si>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</si>
  <si>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</si>
  <si>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</si>
  <si>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</si>
  <si>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</si>
  <si>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</si>
  <si>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</si>
  <si>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</si>
  <si>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</si>
  <si>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</si>
  <si>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</si>
  <si>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</si>
  <si>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</si>
  <si>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</si>
  <si>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</si>
  <si>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</si>
  <si>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</si>
  <si>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</si>
  <si>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</si>
  <si>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</si>
  <si>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</si>
  <si>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</si>
  <si>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</si>
  <si>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</si>
  <si>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</si>
  <si>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</si>
  <si>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</si>
  <si>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</si>
  <si>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</si>
  <si>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</si>
  <si>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</si>
  <si>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</si>
  <si>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</si>
  <si>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</si>
  <si>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</si>
  <si>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</si>
  <si>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</si>
  <si>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</si>
  <si>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</si>
  <si>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</si>
  <si>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</si>
  <si>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</si>
  <si>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</si>
  <si>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</si>
  <si>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</si>
  <si>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</si>
  <si>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</si>
  <si>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</si>
  <si>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</si>
  <si>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</si>
  <si>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</si>
  <si>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</si>
  <si>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</si>
  <si>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</si>
  <si>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</si>
  <si>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</si>
  <si>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</si>
  <si>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</si>
  <si>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</si>
  <si>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</si>
  <si>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</si>
  <si>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</si>
  <si>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</si>
  <si>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</si>
  <si>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</si>
  <si>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</si>
  <si>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</si>
  <si>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</si>
  <si>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</si>
  <si>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</si>
  <si>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</si>
  <si>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</si>
  <si>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</si>
  <si>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</si>
  <si>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</si>
  <si>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</si>
  <si>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</si>
  <si>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</si>
  <si>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</si>
  <si>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</si>
  <si>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</si>
  <si>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</si>
  <si>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</si>
  <si>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</si>
  <si>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</si>
  <si>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</si>
  <si>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</si>
  <si>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</si>
  <si>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</si>
  <si>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</si>
  <si>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</si>
  <si>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</si>
  <si>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</si>
  <si>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</si>
  <si>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</si>
  <si>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</si>
  <si>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</si>
  <si>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</si>
  <si>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</si>
  <si>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</si>
  <si>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</si>
  <si>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</si>
  <si>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</si>
  <si>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</si>
  <si>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</si>
  <si>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</si>
  <si>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</si>
  <si>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</si>
  <si>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</si>
  <si>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</si>
  <si>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</si>
  <si>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</si>
  <si>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</si>
  <si>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</si>
  <si>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</si>
  <si>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</si>
  <si>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</si>
  <si>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</si>
  <si>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</si>
  <si>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</si>
  <si>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</si>
  <si>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</si>
  <si>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</si>
  <si>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</si>
  <si>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</si>
  <si>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</si>
  <si>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</si>
  <si>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</si>
  <si>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</si>
  <si>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</si>
  <si>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</si>
  <si>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</si>
  <si>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</si>
  <si>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</si>
  <si>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</si>
  <si>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</si>
  <si>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</si>
  <si>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</si>
  <si>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</si>
  <si>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</si>
  <si>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</si>
  <si>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</si>
  <si>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</si>
  <si>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</si>
  <si>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</si>
  <si>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</si>
  <si>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</si>
  <si>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</si>
  <si>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</si>
  <si>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</si>
  <si>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</si>
  <si>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</si>
  <si>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</si>
  <si>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</si>
  <si>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</si>
  <si>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</si>
  <si>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</si>
  <si>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</si>
  <si>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</si>
  <si>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</si>
  <si>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</si>
  <si>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</si>
  <si>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</si>
  <si>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</si>
  <si>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</si>
  <si>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</si>
  <si>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</si>
  <si>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</si>
  <si>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</si>
  <si>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</si>
  <si>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</si>
  <si>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</si>
  <si>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</si>
  <si>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</si>
  <si>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</si>
  <si>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</si>
  <si>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</si>
  <si>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</si>
  <si>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</si>
  <si>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</si>
  <si>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</si>
  <si>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</si>
  <si>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</si>
  <si>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</si>
  <si>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</si>
  <si>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</si>
  <si>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</si>
  <si>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</si>
  <si>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</si>
  <si>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</si>
  <si>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</si>
  <si>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</si>
  <si>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</si>
  <si>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</si>
  <si>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</si>
  <si>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</si>
  <si>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</si>
  <si>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</si>
  <si>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</si>
  <si>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</si>
  <si>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</si>
  <si>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</si>
  <si>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</si>
  <si>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</si>
  <si>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</si>
  <si>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</si>
  <si>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</si>
  <si>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</si>
  <si>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</si>
  <si>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</si>
  <si>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</si>
  <si>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</si>
  <si>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</si>
  <si>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</si>
  <si>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</si>
  <si>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</si>
  <si>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</si>
  <si>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</si>
  <si>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</si>
  <si>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</si>
  <si>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</si>
  <si>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</si>
  <si>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</si>
  <si>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</si>
  <si>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</si>
  <si>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</si>
  <si>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</si>
  <si>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</si>
  <si>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</si>
  <si>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</si>
  <si>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</si>
  <si>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</si>
  <si>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</si>
  <si>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</si>
  <si>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</si>
  <si>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</si>
  <si>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</si>
  <si>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</si>
  <si>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</si>
  <si>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</si>
  <si>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</si>
  <si>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</si>
  <si>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</si>
  <si>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</si>
  <si>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</si>
  <si>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</si>
  <si>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</si>
  <si>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</si>
  <si>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</si>
  <si>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</si>
  <si>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</si>
  <si>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</si>
  <si>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</si>
  <si>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</si>
  <si>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</si>
  <si>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</si>
  <si>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</si>
  <si>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</si>
  <si>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</si>
  <si>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</si>
  <si>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</si>
  <si>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</si>
  <si>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</si>
  <si>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</si>
  <si>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</si>
  <si>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</si>
  <si>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</si>
  <si>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</si>
  <si>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</si>
  <si>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</si>
  <si>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</si>
  <si>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</si>
  <si>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</si>
  <si>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</si>
  <si>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</si>
  <si>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</si>
  <si>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</si>
  <si>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</si>
  <si>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</si>
  <si>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</si>
  <si>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</si>
  <si>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</si>
  <si>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</si>
  <si>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</si>
  <si>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</si>
  <si>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</si>
  <si>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</si>
  <si>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</si>
  <si>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</si>
  <si>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</si>
  <si>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</si>
  <si>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</si>
  <si>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</si>
  <si>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</si>
  <si>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</si>
  <si>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</si>
  <si>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</si>
  <si>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</si>
  <si>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</si>
  <si>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</si>
  <si>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</si>
  <si>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</si>
  <si>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</si>
  <si>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</si>
  <si>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</si>
  <si>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</si>
  <si>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</si>
  <si>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</si>
  <si>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</si>
  <si>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</si>
  <si>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</si>
  <si>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</si>
  <si>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</si>
  <si>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</si>
  <si>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</si>
  <si>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</si>
  <si>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</si>
  <si>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</si>
  <si>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</si>
  <si>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</si>
  <si>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</si>
  <si>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</si>
  <si>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</si>
  <si>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</si>
  <si>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</si>
  <si>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</si>
  <si>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</si>
  <si>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</si>
  <si>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</si>
  <si>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</si>
  <si>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</si>
  <si>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</si>
  <si>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</si>
  <si>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</si>
  <si>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</si>
  <si>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</si>
  <si>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</si>
  <si>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</si>
  <si>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</si>
  <si>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</si>
  <si>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</si>
  <si>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</si>
  <si>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</si>
  <si>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</si>
  <si>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</si>
  <si>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</si>
  <si>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</si>
  <si>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</si>
  <si>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</si>
  <si>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</si>
  <si>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</si>
  <si>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</si>
  <si>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</si>
  <si>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</si>
  <si>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</si>
  <si>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</si>
  <si>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</si>
  <si>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</si>
  <si>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</si>
  <si>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</si>
  <si>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</si>
  <si>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</si>
  <si>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</si>
  <si>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</si>
  <si>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</si>
  <si>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</si>
  <si>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</si>
  <si>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</si>
  <si>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</si>
  <si>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</si>
  <si>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</si>
  <si>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</si>
  <si>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</si>
  <si>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</si>
  <si>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</si>
  <si>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</si>
  <si>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</si>
  <si>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</si>
  <si>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</si>
  <si>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</si>
  <si>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</si>
  <si>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</si>
  <si>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</si>
  <si>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</si>
  <si>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</si>
  <si>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</si>
  <si>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</si>
  <si>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</si>
  <si>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</si>
  <si>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</si>
  <si>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</si>
  <si>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</si>
  <si>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</si>
  <si>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</si>
  <si>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</si>
  <si>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</si>
  <si>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</si>
  <si>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</si>
  <si>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</si>
  <si>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</si>
  <si>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</si>
  <si>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</si>
  <si>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</si>
  <si>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</si>
  <si>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</si>
  <si>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</si>
  <si>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</si>
  <si>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</si>
  <si>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</si>
  <si>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</si>
  <si>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</si>
  <si>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</si>
  <si>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</si>
  <si>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</si>
  <si>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</si>
  <si>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</si>
  <si>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</si>
  <si>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</si>
  <si>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</si>
  <si>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</si>
  <si>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</si>
  <si>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</si>
  <si>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</si>
  <si>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</si>
  <si>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</si>
  <si>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</si>
  <si>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</si>
  <si>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</si>
  <si>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</si>
  <si>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</si>
  <si>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</si>
  <si>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</si>
  <si>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</si>
  <si>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</si>
  <si>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</si>
  <si>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</si>
  <si>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</si>
  <si>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</si>
  <si>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</si>
  <si>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</si>
  <si>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</si>
  <si>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</si>
  <si>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</si>
  <si>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</si>
  <si>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</si>
  <si>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</si>
  <si>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</si>
  <si>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</si>
  <si>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</si>
  <si>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</si>
  <si>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</si>
  <si>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</si>
  <si>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</si>
  <si>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</si>
  <si>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</si>
  <si>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</si>
  <si>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</si>
  <si>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</si>
  <si>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</si>
  <si>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</si>
  <si>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</si>
  <si>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</si>
  <si>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</si>
  <si>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</si>
  <si>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</si>
  <si>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</si>
  <si>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</si>
  <si>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</si>
  <si>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</si>
  <si>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</si>
  <si>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</si>
  <si>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</si>
  <si>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</si>
  <si>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</si>
  <si>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</si>
  <si>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</si>
  <si>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</si>
  <si>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</si>
  <si>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</si>
  <si>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</si>
  <si>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</si>
  <si>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</si>
  <si>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</si>
  <si>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</si>
  <si>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</si>
  <si>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</si>
  <si>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</si>
  <si>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</si>
  <si>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</si>
  <si>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</si>
  <si>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</si>
  <si>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</si>
  <si>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</si>
  <si>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</si>
  <si>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</si>
  <si>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</si>
  <si>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</si>
  <si>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</si>
  <si>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</si>
  <si>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</si>
  <si>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</si>
  <si>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</si>
  <si>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</si>
  <si>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</si>
  <si>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</si>
  <si>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</si>
  <si>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</si>
  <si>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</si>
  <si>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</si>
  <si>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</si>
  <si>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</si>
  <si>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</si>
  <si>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</si>
  <si>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</si>
  <si>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</si>
  <si>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</si>
  <si>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</si>
  <si>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</si>
  <si>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</si>
  <si>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</si>
  <si>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</si>
  <si>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</si>
  <si>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</si>
  <si>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</si>
  <si>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</si>
  <si>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</si>
  <si>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</si>
  <si>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</si>
  <si>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</si>
  <si>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</si>
  <si>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</si>
  <si>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</si>
  <si>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</si>
  <si>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</si>
  <si>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</si>
  <si>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</si>
  <si>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</si>
  <si>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</si>
  <si>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</si>
  <si>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</si>
  <si>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</si>
  <si>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</si>
  <si>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</si>
  <si>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</si>
  <si>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</si>
  <si>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</si>
  <si>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</si>
  <si>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</si>
  <si>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</si>
  <si>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</si>
  <si>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</si>
  <si>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</si>
  <si>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</si>
  <si>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</si>
  <si>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</si>
  <si>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</si>
  <si>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</si>
  <si>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</si>
  <si>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</si>
  <si>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</si>
  <si>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</si>
  <si>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</si>
  <si>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</si>
  <si>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</si>
  <si>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</si>
  <si>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</si>
  <si>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</si>
  <si>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</si>
  <si>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</si>
  <si>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</si>
  <si>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</si>
  <si>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</si>
  <si>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</si>
  <si>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</si>
  <si>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</si>
  <si>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</si>
  <si>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</si>
  <si>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</si>
  <si>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</si>
  <si>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</si>
  <si>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</si>
  <si>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</si>
  <si>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</si>
  <si>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</si>
  <si>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</si>
  <si>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</si>
  <si>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</si>
  <si>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</si>
  <si>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</si>
  <si>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</si>
  <si>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</si>
  <si>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</si>
  <si>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</si>
  <si>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</si>
  <si>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</si>
  <si>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</si>
  <si>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</si>
  <si>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</si>
  <si>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</si>
  <si>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</si>
  <si>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</si>
  <si>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</si>
  <si>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</si>
  <si>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</si>
  <si>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</si>
  <si>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</si>
  <si>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</si>
  <si>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</si>
  <si>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</si>
  <si>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</si>
  <si>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</si>
  <si>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</si>
  <si>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</si>
  <si>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</si>
  <si>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</si>
  <si>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</si>
  <si>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</si>
  <si>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</si>
  <si>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</si>
  <si>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</si>
  <si>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</si>
  <si>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</si>
  <si>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</si>
  <si>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</si>
  <si>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</si>
  <si>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</si>
  <si>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</si>
  <si>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</si>
  <si>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</si>
  <si>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</si>
  <si>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</si>
  <si>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</si>
  <si>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</si>
  <si>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</si>
  <si>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</si>
  <si>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</si>
  <si>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</si>
  <si>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</si>
  <si>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</si>
  <si>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</si>
  <si>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</si>
  <si>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</si>
  <si>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</si>
  <si>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</si>
  <si>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</si>
  <si>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</si>
  <si>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</si>
  <si>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</si>
  <si>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</si>
  <si>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</si>
  <si>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</si>
  <si>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</si>
  <si>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</si>
  <si>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</si>
  <si>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</si>
  <si>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</si>
  <si>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</si>
  <si>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</si>
  <si>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</si>
  <si>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</si>
  <si>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</si>
  <si>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</si>
  <si>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</si>
  <si>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</si>
  <si>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</si>
  <si>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</si>
  <si>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</si>
  <si>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</si>
  <si>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</si>
  <si>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</si>
  <si>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</si>
  <si>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</si>
  <si>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</si>
  <si>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</si>
  <si>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</si>
  <si>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</si>
  <si>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</si>
  <si>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</si>
  <si>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</si>
  <si>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</si>
  <si>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</si>
  <si>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</si>
  <si>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</si>
  <si>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</si>
  <si>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</si>
  <si>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</si>
  <si>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</si>
  <si>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</si>
  <si>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</si>
  <si>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</si>
  <si>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</si>
  <si>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</si>
  <si>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</si>
  <si>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</si>
  <si>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</si>
  <si>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</si>
  <si>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</si>
  <si>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</si>
  <si>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</si>
  <si>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</si>
  <si>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</si>
  <si>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</si>
  <si>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</si>
  <si>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</si>
  <si>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</si>
  <si>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</si>
  <si>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</si>
  <si>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</si>
  <si>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</si>
  <si>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</si>
  <si>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</si>
  <si>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</si>
  <si>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</si>
  <si>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</si>
  <si>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</si>
  <si>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</si>
  <si>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</si>
  <si>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</si>
  <si>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</si>
  <si>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</si>
  <si>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</si>
  <si>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</si>
  <si>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</si>
  <si>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</si>
  <si>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</si>
  <si>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</si>
  <si>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</si>
  <si>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</si>
  <si>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</si>
  <si>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</si>
  <si>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</si>
  <si>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</si>
  <si>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</si>
  <si>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</si>
  <si>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</si>
  <si>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</si>
  <si>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</si>
  <si>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</si>
  <si>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</si>
  <si>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</si>
  <si>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</si>
  <si>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</si>
  <si>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</si>
  <si>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</si>
  <si>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</si>
  <si>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</si>
  <si>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</si>
  <si>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</si>
  <si>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</si>
  <si>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</si>
  <si>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</si>
  <si>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</si>
  <si>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</si>
  <si>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</si>
  <si>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</si>
  <si>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</si>
  <si>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</si>
  <si>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</si>
  <si>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</si>
  <si>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</si>
  <si>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</si>
  <si>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</si>
  <si>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</si>
  <si>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</si>
  <si>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</si>
  <si>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</si>
  <si>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</si>
  <si>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</si>
  <si>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</si>
  <si>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</si>
  <si>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</si>
  <si>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</si>
  <si>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</si>
  <si>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</si>
  <si>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</si>
  <si>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</si>
  <si>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</si>
  <si>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</si>
  <si>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</si>
  <si>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</si>
  <si>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</si>
  <si>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</si>
  <si>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</si>
  <si>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</si>
  <si>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</si>
  <si>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</si>
  <si>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</si>
  <si>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</si>
  <si>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</si>
  <si>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</si>
  <si>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</si>
  <si>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</si>
  <si>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</si>
  <si>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</si>
  <si>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</si>
  <si>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</si>
  <si>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</si>
  <si>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</si>
  <si>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</si>
  <si>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</si>
  <si>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</si>
  <si>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</si>
  <si>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</si>
  <si>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</si>
  <si>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</si>
  <si>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</si>
  <si>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</si>
  <si>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</si>
  <si>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</si>
  <si>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</si>
  <si>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</si>
  <si>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</si>
  <si>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</si>
  <si>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</si>
  <si>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</si>
  <si>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</si>
  <si>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</si>
  <si>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</si>
  <si>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</si>
  <si>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</si>
  <si>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</si>
  <si>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</si>
  <si>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</si>
  <si>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</si>
  <si>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</si>
  <si>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</si>
  <si>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</si>
  <si>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</si>
  <si>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</si>
  <si>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</si>
  <si>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</si>
  <si>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</si>
  <si>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</si>
  <si>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</si>
  <si>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</si>
  <si>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</si>
  <si>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</si>
  <si>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</si>
  <si>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</si>
  <si>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</si>
  <si>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</si>
  <si>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</si>
  <si>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</si>
  <si>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</si>
  <si>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</si>
  <si>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</si>
  <si>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</si>
  <si>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</si>
  <si>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</si>
  <si>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</si>
  <si>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</si>
  <si>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</si>
  <si>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</si>
  <si>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</si>
  <si>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</si>
  <si>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</si>
  <si>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</si>
  <si>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</si>
  <si>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</si>
  <si>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</si>
  <si>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</si>
  <si>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</si>
  <si>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</si>
  <si>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</si>
  <si>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</si>
  <si>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</si>
  <si>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</si>
  <si>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</si>
  <si>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</si>
  <si>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</si>
  <si>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</si>
  <si>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</si>
  <si>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</si>
  <si>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</si>
  <si>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</si>
  <si>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</si>
  <si>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</si>
  <si>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</si>
  <si>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</si>
  <si>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</si>
  <si>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</si>
  <si>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</si>
  <si>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</si>
  <si>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</si>
  <si>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</si>
  <si>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</si>
  <si>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</si>
  <si>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</si>
  <si>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</si>
  <si>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</si>
  <si>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</si>
  <si>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</si>
  <si>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</si>
  <si>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</si>
  <si>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</si>
  <si>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</si>
  <si>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</si>
  <si>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</si>
  <si>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</si>
  <si>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</si>
  <si>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</si>
  <si>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</si>
  <si>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</si>
  <si>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</si>
  <si>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</si>
  <si>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</si>
  <si>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</si>
  <si>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</si>
  <si>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</si>
  <si>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</si>
  <si>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</si>
  <si>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</si>
  <si>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</si>
  <si>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</si>
  <si>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</si>
  <si>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</si>
  <si>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</si>
  <si>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</si>
  <si>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</si>
  <si>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</si>
  <si>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</si>
  <si>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</si>
  <si>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</si>
  <si>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</si>
  <si>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</si>
  <si>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</si>
  <si>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</si>
  <si>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</si>
  <si>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</si>
  <si>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</si>
  <si>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</si>
  <si>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</si>
  <si>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</si>
  <si>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</si>
  <si>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</si>
  <si>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</si>
  <si>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</si>
  <si>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</si>
  <si>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</si>
  <si>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</si>
  <si>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</si>
  <si>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</si>
  <si>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</si>
  <si>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</si>
  <si>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</si>
  <si>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</si>
  <si>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</si>
  <si>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</si>
  <si>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</si>
  <si>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</si>
  <si>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</si>
  <si>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</si>
  <si>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</si>
  <si>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</si>
  <si>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</si>
  <si>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</si>
  <si>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</si>
  <si>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</si>
  <si>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</si>
  <si>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</si>
  <si>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</si>
  <si>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</si>
  <si>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</si>
  <si>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</si>
  <si>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</si>
  <si>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</si>
  <si>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</si>
  <si>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</si>
  <si>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</si>
  <si>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</si>
  <si>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</si>
  <si>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</si>
  <si>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</si>
  <si>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</si>
  <si>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</si>
  <si>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</si>
  <si>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</si>
  <si>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</si>
  <si>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</si>
  <si>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</si>
  <si>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</si>
  <si>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</si>
  <si>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</si>
  <si>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</si>
  <si>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</si>
  <si>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</si>
  <si>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</si>
  <si>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</si>
  <si>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</si>
  <si>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</si>
  <si>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</si>
  <si>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</si>
  <si>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</si>
  <si>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</si>
  <si>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</si>
  <si>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</si>
  <si>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</si>
  <si>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</si>
  <si>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</si>
  <si>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</si>
  <si>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</si>
  <si>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</si>
  <si>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</si>
  <si>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</si>
  <si>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</si>
  <si>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</si>
  <si>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</si>
  <si>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</si>
  <si>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</si>
  <si>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</si>
  <si>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</si>
  <si>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</si>
  <si>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</si>
  <si>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</si>
  <si>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</si>
  <si>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</si>
  <si>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</si>
  <si>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</si>
  <si>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</si>
  <si>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</si>
  <si>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</si>
  <si>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</si>
  <si>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</si>
  <si>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</si>
  <si>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</si>
  <si>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</si>
  <si>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</si>
  <si>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</si>
  <si>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</si>
  <si>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</si>
  <si>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</si>
  <si>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</si>
  <si>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</si>
  <si>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</si>
  <si>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</si>
  <si>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</si>
  <si>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</si>
  <si>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</si>
  <si>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</si>
  <si>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</si>
  <si>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</si>
  <si>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</si>
  <si>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</si>
  <si>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</si>
  <si>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</si>
  <si>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</si>
  <si>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</si>
  <si>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</si>
  <si>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</si>
  <si>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</si>
  <si>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</si>
  <si>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</si>
  <si>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</si>
  <si>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</si>
  <si>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</si>
  <si>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</si>
  <si>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</si>
  <si>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</si>
  <si>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</si>
  <si>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</si>
  <si>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</si>
  <si>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</si>
  <si>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</si>
  <si>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</si>
  <si>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</si>
  <si>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</si>
  <si>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</si>
  <si>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</si>
  <si>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</si>
  <si>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</si>
  <si>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</si>
  <si>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</si>
  <si>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</si>
  <si>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</si>
  <si>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</si>
  <si>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</si>
  <si>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</si>
  <si>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</si>
  <si>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</si>
  <si>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</si>
  <si>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</si>
  <si>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</si>
  <si>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</si>
  <si>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</si>
  <si>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</si>
  <si>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</si>
  <si>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</si>
  <si>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</si>
  <si>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</si>
  <si>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</si>
  <si>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</si>
  <si>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</si>
  <si>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</si>
  <si>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</si>
  <si>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</si>
  <si>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</si>
  <si>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</si>
  <si>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</si>
  <si>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</si>
  <si>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</si>
  <si>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</si>
  <si>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</si>
  <si>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</si>
  <si>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</si>
  <si>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</si>
  <si>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</si>
  <si>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</si>
  <si>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</si>
  <si>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</si>
  <si>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</si>
  <si>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</si>
  <si>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</si>
  <si>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</si>
  <si>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</si>
  <si>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</si>
  <si>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</si>
  <si>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</si>
  <si>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</si>
  <si>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</si>
  <si>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</si>
  <si>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</si>
  <si>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</si>
  <si>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</si>
  <si>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</si>
  <si>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</si>
  <si>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</si>
  <si>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</si>
  <si>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</si>
  <si>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</si>
  <si>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</si>
  <si>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</si>
  <si>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</si>
  <si>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</si>
  <si>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</si>
  <si>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</si>
  <si>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</si>
  <si>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</si>
  <si>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</si>
  <si>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</si>
  <si>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</si>
  <si>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</si>
  <si>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</si>
  <si>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</si>
  <si>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</si>
  <si>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</si>
  <si>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</si>
  <si>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</si>
  <si>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</si>
  <si>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</si>
  <si>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</si>
  <si>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</si>
  <si>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</si>
  <si>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</si>
  <si>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</si>
  <si>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</si>
  <si>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</si>
  <si>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</si>
  <si>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</si>
  <si>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</si>
  <si>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</si>
  <si>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</si>
  <si>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</si>
  <si>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</si>
  <si>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</si>
  <si>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</si>
  <si>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</si>
  <si>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</si>
  <si>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</si>
  <si>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</si>
  <si>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</si>
  <si>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</si>
  <si>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</si>
  <si>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</si>
  <si>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</si>
  <si>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</si>
  <si>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</si>
  <si>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</si>
  <si>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</si>
  <si>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</si>
  <si>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</si>
  <si>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</si>
  <si>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</si>
  <si>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</si>
  <si>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</si>
  <si>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</si>
  <si>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</si>
  <si>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</si>
  <si>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</si>
  <si>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</si>
  <si>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</si>
  <si>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</si>
  <si>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</si>
  <si>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</si>
  <si>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</si>
  <si>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</si>
  <si>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</si>
  <si>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</si>
  <si>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</si>
  <si>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</si>
  <si>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</si>
  <si>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</si>
  <si>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</si>
  <si>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</si>
  <si>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</si>
  <si>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</si>
  <si>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</si>
  <si>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</si>
  <si>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</si>
  <si>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</si>
  <si>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</si>
  <si>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</si>
  <si>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</si>
  <si>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</si>
  <si>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</si>
  <si>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</si>
  <si>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</si>
  <si>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</si>
  <si>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</si>
  <si>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</si>
  <si>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</si>
  <si>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</si>
  <si>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</si>
  <si>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</si>
  <si>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</si>
  <si>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</si>
  <si>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</si>
  <si>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</si>
  <si>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</si>
  <si>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</si>
  <si>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</si>
  <si>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</si>
  <si>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</si>
  <si>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</si>
  <si>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</si>
  <si>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</si>
  <si>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</si>
  <si>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</si>
  <si>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</si>
  <si>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</si>
  <si>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</si>
  <si>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</si>
  <si>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</si>
  <si>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</si>
  <si>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</si>
  <si>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</si>
  <si>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</si>
  <si>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</si>
  <si>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</si>
  <si>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</si>
  <si>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</si>
  <si>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</si>
  <si>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</si>
  <si>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</si>
  <si>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</si>
  <si>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</si>
  <si>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</si>
  <si>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</si>
  <si>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</si>
  <si>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</si>
  <si>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</si>
  <si>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</si>
  <si>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</si>
  <si>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</si>
  <si>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</si>
  <si>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</si>
  <si>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</si>
  <si>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</si>
  <si>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</si>
  <si>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</si>
  <si>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</si>
  <si>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</si>
  <si>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</si>
  <si>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</si>
  <si>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</si>
  <si>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</si>
  <si>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</si>
  <si>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</si>
  <si>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</si>
  <si>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</si>
  <si>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</si>
  <si>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</si>
  <si>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</si>
  <si>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</si>
  <si>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</si>
  <si>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</si>
  <si>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</si>
  <si>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</si>
  <si>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</si>
  <si>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</si>
  <si>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</si>
  <si>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</si>
  <si>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</si>
  <si>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</si>
  <si>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</si>
  <si>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</si>
  <si>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</si>
  <si>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</si>
  <si>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</si>
  <si>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</si>
  <si>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</si>
  <si>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</si>
  <si>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</si>
  <si>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</si>
  <si>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</si>
  <si>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</si>
  <si>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</si>
  <si>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</si>
  <si>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</si>
  <si>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</si>
  <si>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</si>
  <si>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</si>
  <si>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</si>
  <si>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</si>
  <si>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</si>
  <si>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</si>
  <si>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</si>
  <si>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</si>
  <si>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</si>
  <si>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</si>
  <si>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</si>
  <si>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</si>
  <si>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</si>
  <si>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</si>
  <si>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</si>
  <si>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</si>
  <si>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</si>
  <si>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</si>
  <si>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</si>
  <si>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</si>
  <si>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</si>
  <si>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</si>
  <si>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</si>
  <si>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</si>
  <si>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</si>
  <si>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</si>
  <si>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</si>
  <si>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</si>
  <si>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</si>
  <si>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</si>
  <si>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</si>
  <si>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</si>
  <si>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</si>
  <si>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</si>
  <si>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</si>
  <si>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</si>
  <si>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</si>
  <si>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</si>
  <si>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</si>
  <si>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</si>
  <si>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</si>
  <si>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</si>
  <si>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</si>
  <si>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</si>
  <si>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</si>
  <si>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</si>
  <si>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</si>
  <si>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</si>
  <si>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</si>
  <si>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</si>
  <si>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</si>
  <si>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</si>
  <si>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</si>
  <si>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</si>
  <si>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</si>
  <si>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</si>
  <si>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</si>
  <si>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</si>
  <si>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</si>
  <si>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</si>
  <si>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</si>
  <si>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</si>
  <si>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</si>
  <si>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</si>
  <si>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</si>
  <si>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</si>
  <si>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</si>
  <si>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</si>
  <si>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</si>
  <si>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</si>
  <si>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</si>
  <si>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</si>
  <si>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</si>
  <si>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</si>
  <si>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</si>
  <si>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</si>
  <si>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</si>
  <si>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</si>
  <si>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</si>
  <si>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</si>
  <si>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</si>
  <si>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</si>
  <si>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</si>
  <si>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</si>
  <si>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</si>
  <si>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</si>
  <si>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</si>
  <si>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</si>
  <si>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</si>
  <si>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</si>
  <si>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</si>
  <si>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</si>
  <si>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</si>
  <si>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</si>
  <si>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</si>
  <si>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</si>
  <si>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</si>
  <si>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</si>
  <si>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</si>
  <si>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</si>
  <si>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</si>
  <si>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</si>
  <si>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</si>
  <si>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</si>
  <si>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</si>
  <si>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</si>
  <si>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</si>
  <si>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</si>
  <si>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</si>
  <si>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</si>
  <si>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</si>
  <si>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</si>
  <si>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</si>
  <si>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</si>
  <si>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</si>
  <si>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</si>
  <si>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</si>
  <si>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</si>
  <si>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</si>
  <si>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</si>
  <si>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</si>
  <si>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</si>
  <si>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</si>
  <si>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</si>
  <si>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</si>
  <si>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</si>
  <si>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</si>
  <si>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</si>
  <si>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</si>
  <si>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</si>
  <si>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</si>
  <si>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</si>
  <si>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</si>
  <si>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</si>
  <si>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</si>
  <si>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</si>
  <si>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</si>
  <si>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</si>
  <si>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</si>
  <si>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</si>
  <si>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</si>
  <si>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</si>
  <si>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</si>
  <si>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</si>
  <si>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</si>
  <si>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</si>
  <si>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</si>
  <si>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</si>
  <si>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</si>
  <si>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</si>
  <si>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</si>
  <si>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</si>
  <si>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</si>
  <si>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</si>
  <si>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</si>
  <si>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</si>
  <si>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</si>
  <si>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</si>
  <si>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</si>
  <si>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</si>
  <si>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</si>
  <si>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</si>
  <si>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</si>
  <si>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</si>
  <si>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</si>
  <si>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</si>
  <si>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</si>
  <si>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</si>
  <si>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</si>
  <si>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</si>
  <si>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</si>
  <si>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</si>
  <si>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</si>
  <si>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</si>
  <si>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</si>
  <si>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</si>
  <si>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</si>
  <si>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</si>
  <si>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</si>
  <si>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</si>
  <si>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</si>
  <si>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</si>
  <si>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</si>
  <si>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</si>
  <si>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</si>
  <si>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</si>
  <si>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</si>
  <si>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</si>
  <si>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</si>
  <si>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</si>
  <si>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</si>
  <si>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</si>
  <si>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</si>
  <si>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</si>
  <si>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</si>
  <si>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</si>
  <si>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</si>
  <si>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</si>
  <si>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</si>
  <si>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</si>
  <si>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</si>
  <si>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</si>
  <si>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</si>
  <si>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</si>
  <si>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</si>
  <si>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</si>
  <si>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</si>
  <si>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</si>
  <si>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</si>
  <si>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</si>
  <si>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</si>
  <si>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</si>
  <si>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</si>
  <si>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</si>
  <si>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</si>
  <si>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</si>
  <si>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</si>
  <si>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</si>
  <si>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</si>
  <si>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</si>
  <si>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</si>
  <si>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</si>
  <si>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</si>
  <si>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</si>
  <si>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</si>
  <si>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</si>
  <si>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</si>
  <si>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</si>
  <si>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</si>
  <si>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</si>
  <si>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</si>
  <si>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</si>
  <si>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</si>
  <si>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</si>
  <si>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</si>
  <si>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</si>
  <si>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</si>
  <si>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</si>
  <si>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</si>
  <si>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</si>
  <si>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</si>
  <si>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</si>
  <si>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</si>
  <si>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</si>
  <si>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</si>
  <si>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</si>
  <si>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</si>
  <si>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</si>
  <si>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</si>
  <si>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</si>
  <si>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</si>
  <si>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</si>
  <si>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</si>
  <si>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</si>
  <si>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</si>
  <si>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</si>
  <si>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</si>
  <si>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</si>
  <si>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</si>
  <si>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</si>
  <si>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</si>
  <si>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</si>
  <si>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</si>
  <si>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</si>
  <si>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</si>
  <si>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</si>
  <si>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</si>
  <si>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</si>
  <si>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</si>
  <si>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</si>
  <si>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</si>
  <si>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</si>
  <si>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</si>
  <si>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</si>
  <si>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</si>
  <si>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</si>
  <si>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</si>
  <si>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</si>
  <si>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</si>
  <si>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</si>
  <si>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</si>
  <si>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</si>
  <si>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</si>
  <si>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</si>
  <si>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</si>
  <si>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</si>
  <si>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</si>
  <si>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</si>
  <si>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</si>
  <si>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</si>
  <si>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</si>
  <si>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</si>
  <si>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</si>
  <si>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</si>
  <si>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</si>
  <si>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</si>
  <si>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</si>
  <si>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</si>
  <si>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</si>
  <si>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</si>
  <si>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</si>
  <si>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</si>
  <si>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</si>
  <si>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</si>
  <si>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</si>
  <si>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</si>
  <si>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</si>
  <si>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</si>
  <si>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</si>
  <si>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</si>
  <si>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</si>
  <si>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</si>
  <si>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</si>
  <si>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</si>
  <si>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Nazwy wybranych elementów w rozdzielni.</t>
  </si>
  <si>
    <t>F -  Transformator</t>
  </si>
  <si>
    <t xml:space="preserve">Rezultat 2:  Dane techniczne transformatora typu TORb </t>
  </si>
  <si>
    <t>Zdający zapisał:</t>
  </si>
  <si>
    <t>Rezultat 3:  Protokół pomiarów rezystancji izolacji kabla.</t>
  </si>
  <si>
    <t xml:space="preserve">Rezultat 4:  Ocena stanu kabla HKnFtA </t>
  </si>
  <si>
    <t>Zdający w tabeli 3 zapisał:</t>
  </si>
  <si>
    <r>
      <rPr>
        <sz val="12"/>
        <rFont val="Arial"/>
        <family val="2"/>
        <charset val="238"/>
      </rPr>
      <t>Moc</t>
    </r>
    <r>
      <rPr>
        <b/>
        <sz val="12"/>
        <rFont val="Arial"/>
        <family val="2"/>
        <charset val="238"/>
      </rPr>
      <t xml:space="preserve"> 16 MVA</t>
    </r>
  </si>
  <si>
    <r>
      <rPr>
        <sz val="12"/>
        <rFont val="Arial"/>
        <family val="2"/>
        <charset val="238"/>
      </rPr>
      <t>Napięcie GN</t>
    </r>
    <r>
      <rPr>
        <b/>
        <sz val="12"/>
        <rFont val="Arial"/>
        <family val="2"/>
        <charset val="238"/>
      </rPr>
      <t xml:space="preserve"> 115 kV</t>
    </r>
  </si>
  <si>
    <r>
      <rPr>
        <sz val="12"/>
        <rFont val="Arial"/>
        <family val="2"/>
        <charset val="238"/>
      </rPr>
      <t>Napięcie DN</t>
    </r>
    <r>
      <rPr>
        <b/>
        <sz val="12"/>
        <rFont val="Arial"/>
        <family val="2"/>
        <charset val="238"/>
      </rPr>
      <t xml:space="preserve"> 21 kV</t>
    </r>
  </si>
  <si>
    <r>
      <rPr>
        <sz val="12"/>
        <rFont val="Arial"/>
        <family val="2"/>
        <charset val="238"/>
      </rPr>
      <t xml:space="preserve">Zakres i ilość stopni regulacji </t>
    </r>
    <r>
      <rPr>
        <b/>
        <sz val="12"/>
        <rFont val="Arial"/>
        <family val="2"/>
        <charset val="238"/>
      </rPr>
      <t xml:space="preserve"> 115 ± 10% ± 8st.</t>
    </r>
  </si>
  <si>
    <r>
      <rPr>
        <sz val="12"/>
        <rFont val="Arial"/>
        <family val="2"/>
        <charset val="238"/>
      </rPr>
      <t>Grupa i układ połączeń</t>
    </r>
    <r>
      <rPr>
        <b/>
        <sz val="12"/>
        <rFont val="Arial"/>
        <family val="2"/>
        <charset val="238"/>
      </rPr>
      <t xml:space="preserve"> Yd11</t>
    </r>
  </si>
  <si>
    <t>E.23-01-19.06</t>
  </si>
  <si>
    <t xml:space="preserve">Zdający w tabeli 1 zapisał co najmniej: </t>
  </si>
  <si>
    <t>A -  Odłącznik</t>
  </si>
  <si>
    <t xml:space="preserve">B - Wyłącznik </t>
  </si>
  <si>
    <t xml:space="preserve">C -  Przekładnik prądowy </t>
  </si>
  <si>
    <t>D -  Odgromnik</t>
  </si>
  <si>
    <r>
      <t>G -  Przekładnik napięciowy</t>
    </r>
    <r>
      <rPr>
        <b/>
        <strike/>
        <sz val="12"/>
        <color rgb="FFFF0000"/>
        <rFont val="Arial"/>
        <family val="2"/>
        <charset val="238"/>
      </rPr>
      <t/>
    </r>
  </si>
  <si>
    <t>J -  Szyna</t>
  </si>
  <si>
    <t>K - Odłącznik</t>
  </si>
  <si>
    <t xml:space="preserve">Zdający w tabeli 2 w dowolnej kolejności zapisał:                                                               </t>
  </si>
  <si>
    <r>
      <t xml:space="preserve">Elementy podlegające ocenie/kryteria oceny                                                                       UWAGA! </t>
    </r>
    <r>
      <rPr>
        <i/>
        <sz val="11"/>
        <rFont val="Czcionka tekstu podstawowego"/>
        <charset val="238"/>
      </rPr>
      <t xml:space="preserve"> Dopuszcza się inne poprawne merytorycznie sformułowania </t>
    </r>
    <r>
      <rPr>
        <b/>
        <sz val="11"/>
        <rFont val="Czcionka tekstu podstawowego"/>
        <charset val="238"/>
      </rPr>
      <t xml:space="preserve">                                     </t>
    </r>
  </si>
  <si>
    <r>
      <t>E - Przewód</t>
    </r>
    <r>
      <rPr>
        <sz val="12"/>
        <rFont val="Arial"/>
        <family val="2"/>
        <charset val="238"/>
      </rPr>
      <t xml:space="preserve"> lub </t>
    </r>
    <r>
      <rPr>
        <b/>
        <sz val="12"/>
        <rFont val="Arial"/>
        <family val="2"/>
        <charset val="238"/>
      </rPr>
      <t>linia przłączeniowa</t>
    </r>
  </si>
  <si>
    <r>
      <t xml:space="preserve">H -  Kabel </t>
    </r>
    <r>
      <rPr>
        <sz val="12"/>
        <rFont val="Arial"/>
        <family val="2"/>
        <charset val="238"/>
      </rPr>
      <t xml:space="preserve">lub </t>
    </r>
    <r>
      <rPr>
        <b/>
        <sz val="12"/>
        <rFont val="Arial"/>
        <family val="2"/>
        <charset val="238"/>
      </rPr>
      <t>linia kablowa</t>
    </r>
  </si>
  <si>
    <r>
      <rPr>
        <sz val="12"/>
        <rFont val="Arial"/>
        <family val="2"/>
        <charset val="238"/>
      </rPr>
      <t xml:space="preserve">Napięcie zwarcia </t>
    </r>
    <r>
      <rPr>
        <b/>
        <sz val="12"/>
        <rFont val="Arial"/>
        <family val="2"/>
        <charset val="238"/>
      </rPr>
      <t>12%</t>
    </r>
  </si>
  <si>
    <r>
      <t xml:space="preserve">Temperatura kabla w trakcie pomiarów: </t>
    </r>
    <r>
      <rPr>
        <b/>
        <sz val="12"/>
        <rFont val="Arial"/>
        <family val="2"/>
        <charset val="238"/>
      </rPr>
      <t>12</t>
    </r>
    <r>
      <rPr>
        <b/>
        <vertAlign val="superscript"/>
        <sz val="12"/>
        <rFont val="Arial"/>
        <family val="2"/>
        <charset val="238"/>
      </rPr>
      <t>⁰</t>
    </r>
    <r>
      <rPr>
        <b/>
        <sz val="12"/>
        <rFont val="Arial"/>
        <family val="2"/>
        <charset val="238"/>
      </rPr>
      <t>C</t>
    </r>
  </si>
  <si>
    <r>
      <t xml:space="preserve">Rodzaj pomiaru: </t>
    </r>
    <r>
      <rPr>
        <b/>
        <sz val="12"/>
        <rFont val="Arial"/>
        <family val="2"/>
        <charset val="238"/>
      </rPr>
      <t>Rezystancja izolacji kabla</t>
    </r>
  </si>
  <si>
    <r>
      <t xml:space="preserve">Napięcie pomiarowe: </t>
    </r>
    <r>
      <rPr>
        <b/>
        <sz val="12"/>
        <rFont val="Arial"/>
        <family val="2"/>
        <charset val="238"/>
      </rPr>
      <t>2,5 kV</t>
    </r>
  </si>
  <si>
    <r>
      <t xml:space="preserve">L1-L2,L3, Powłoka   </t>
    </r>
    <r>
      <rPr>
        <b/>
        <sz val="12"/>
        <rFont val="Arial"/>
        <family val="2"/>
        <charset val="238"/>
      </rPr>
      <t xml:space="preserve">33,6 </t>
    </r>
  </si>
  <si>
    <r>
      <t xml:space="preserve">L2-L1,L3, Powłoka   </t>
    </r>
    <r>
      <rPr>
        <b/>
        <sz val="12"/>
        <rFont val="Arial"/>
        <family val="2"/>
        <charset val="238"/>
      </rPr>
      <t>25,2</t>
    </r>
    <r>
      <rPr>
        <sz val="12"/>
        <rFont val="Arial"/>
        <family val="2"/>
        <charset val="238"/>
      </rPr>
      <t xml:space="preserve"> </t>
    </r>
  </si>
  <si>
    <r>
      <t xml:space="preserve">L3-L1,L2, Powłoka  </t>
    </r>
    <r>
      <rPr>
        <b/>
        <sz val="12"/>
        <rFont val="Arial"/>
        <family val="2"/>
        <charset val="238"/>
      </rPr>
      <t xml:space="preserve">37,8 </t>
    </r>
  </si>
  <si>
    <r>
      <t xml:space="preserve">Rezystancja wymagana   </t>
    </r>
    <r>
      <rPr>
        <b/>
        <sz val="12"/>
        <rFont val="Arial"/>
        <family val="2"/>
        <charset val="238"/>
      </rPr>
      <t xml:space="preserve">33,3 </t>
    </r>
  </si>
  <si>
    <r>
      <t xml:space="preserve">L1-L2,L3, Powłoka   </t>
    </r>
    <r>
      <rPr>
        <b/>
        <sz val="12"/>
        <rFont val="Arial"/>
        <family val="2"/>
        <charset val="238"/>
      </rPr>
      <t>ocena wynikająca z wartosci zapisanych w protokole pomiarów rezystancji</t>
    </r>
  </si>
  <si>
    <r>
      <t xml:space="preserve">L2-L1,L3 ,Powłoka </t>
    </r>
    <r>
      <rPr>
        <b/>
        <sz val="12"/>
        <rFont val="Arial"/>
        <family val="2"/>
        <charset val="238"/>
      </rPr>
      <t xml:space="preserve">  ocena wynikajaca z wartosci zapisanych w protokole  pomiarów rezystancji</t>
    </r>
  </si>
  <si>
    <r>
      <t xml:space="preserve">L3-L1,L2, Powłoka </t>
    </r>
    <r>
      <rPr>
        <b/>
        <sz val="12"/>
        <rFont val="Arial"/>
        <family val="2"/>
        <charset val="238"/>
      </rPr>
      <t xml:space="preserve"> ocena wynikajaca z wartosci zapisanych w protokole pomiarow rezystancji</t>
    </r>
  </si>
  <si>
    <r>
      <t xml:space="preserve">Kabel dopuszczony do eksploatacji </t>
    </r>
    <r>
      <rPr>
        <b/>
        <sz val="12"/>
        <rFont val="Arial"/>
        <family val="2"/>
        <charset val="238"/>
      </rPr>
      <t xml:space="preserve"> TAK</t>
    </r>
    <r>
      <rPr>
        <sz val="12"/>
        <rFont val="Arial"/>
        <family val="2"/>
        <charset val="238"/>
      </rPr>
      <t xml:space="preserve"> </t>
    </r>
    <r>
      <rPr>
        <b/>
        <sz val="12"/>
        <rFont val="Arial"/>
        <family val="2"/>
        <charset val="238"/>
      </rPr>
      <t xml:space="preserve"> </t>
    </r>
    <r>
      <rPr>
        <sz val="12"/>
        <rFont val="Arial"/>
        <family val="2"/>
        <charset val="238"/>
      </rPr>
      <t xml:space="preserve">jeśli w tabeli 3 jest 3 razy TAK
 w pozostałych przypadkach </t>
    </r>
    <r>
      <rPr>
        <b/>
        <sz val="12"/>
        <rFont val="Arial"/>
        <family val="2"/>
        <charset val="238"/>
      </rPr>
      <t>NIE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</si>
</sst>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trike/>
      <sz val="12"/>
      <color rgb="FFFF0000"/>
      <name val="Arial"/>
      <family val="2"/>
      <charset val="238"/>
    </font>
    <font>
      <sz val="11"/>
      <name val="Czcionka tekstu podstawowego"/>
      <family val="2"/>
      <charset val="238"/>
    </font>
    <font>
      <i/>
      <sz val="11"/>
      <name val="Czcionka tekstu podstawowego"/>
      <charset val="238"/>
    </font>
    <font>
      <b/>
      <vertAlign val="superscript"/>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5" xfId="0" applyFont="1" applyFill="1" applyBorder="1" applyAlignment="1">
      <alignment horizontal="center" vertical="center"/>
    </xf>
    <xf numFmtId="0" fontId="15" fillId="0" borderId="0" xfId="0" applyFont="1" applyAlignment="1">
      <alignment vertical="center"/>
    </xf>
    <xf numFmtId="0" fontId="8"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8" fillId="2" borderId="9"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13" xfId="0" applyFont="1" applyFill="1" applyBorder="1" applyAlignment="1">
      <alignment horizontal="center" vertical="center"/>
    </xf>
    <xf numFmtId="0" fontId="7" fillId="2" borderId="8" xfId="0" applyFont="1" applyFill="1" applyBorder="1" applyAlignment="1">
      <alignment vertical="center" wrapText="1"/>
    </xf>
    <xf numFmtId="0" fontId="7" fillId="2" borderId="10" xfId="0" applyFont="1" applyFill="1" applyBorder="1" applyAlignment="1">
      <alignment vertical="center" wrapText="1"/>
    </xf>
    <xf numFmtId="0" fontId="7" fillId="2" borderId="13" xfId="0" applyFont="1" applyFill="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5" fillId="0" borderId="10" xfId="0" applyFont="1" applyBorder="1" applyAlignment="1">
      <alignment horizontal="center" vertical="center"/>
    </xf>
    <xf numFmtId="0" fontId="6" fillId="0" borderId="14" xfId="0" applyFont="1" applyBorder="1" applyAlignment="1">
      <alignment vertical="center" wrapText="1"/>
    </xf>
    <xf numFmtId="0" fontId="13" fillId="2" borderId="6" xfId="0" applyFont="1" applyFill="1" applyBorder="1" applyAlignment="1">
      <alignment vertical="center" wrapText="1"/>
    </xf>
    <xf numFmtId="0" fontId="14" fillId="2" borderId="6" xfId="0" applyFont="1" applyFill="1" applyBorder="1" applyAlignment="1">
      <alignment vertical="center" wrapText="1"/>
    </xf>
    <xf numFmtId="0" fontId="22" fillId="0" borderId="12" xfId="0" applyFont="1" applyBorder="1" applyAlignment="1">
      <alignment horizontal="center" vertical="center"/>
    </xf>
    <xf numFmtId="0" fontId="7" fillId="0" borderId="3" xfId="0" applyFont="1" applyBorder="1" applyAlignment="1">
      <alignment horizontal="left" vertical="center"/>
    </xf>
    <xf numFmtId="0" fontId="7" fillId="0" borderId="7" xfId="0" applyFont="1" applyBorder="1" applyAlignment="1">
      <alignment horizontal="left" vertical="center"/>
    </xf>
    <xf numFmtId="0" fontId="7" fillId="0" borderId="11" xfId="0" applyFont="1" applyBorder="1" applyAlignment="1">
      <alignment horizontal="left" vertical="center"/>
    </xf>
    <xf numFmtId="0" fontId="29" fillId="2" borderId="5" xfId="0" applyFont="1" applyFill="1" applyBorder="1"/>
    <xf numFmtId="0" fontId="6" fillId="0" borderId="3" xfId="0" applyFont="1" applyBorder="1" applyAlignment="1">
      <alignment vertical="center" wrapText="1"/>
    </xf>
    <xf numFmtId="0" fontId="6" fillId="0" borderId="4" xfId="0" applyFont="1" applyBorder="1" applyAlignment="1">
      <alignment vertical="center" wrapText="1"/>
    </xf>
    <xf numFmtId="0" fontId="22" fillId="3" borderId="13" xfId="0" applyFont="1" applyFill="1" applyBorder="1" applyAlignment="1">
      <alignment horizontal="center" vertical="center" wrapText="1"/>
    </xf>
    <xf numFmtId="0" fontId="5" fillId="0" borderId="11"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642-476A-B683-31C82A4F8BE3}"/>
            </c:ext>
          </c:extLst>
        </c:ser>
        <c:dLbls>
          <c:dLblPos val="outEnd"/>
          <c:showLegendKey val="0"/>
          <c:showVal val="1"/>
          <c:showCatName val="0"/>
          <c:showSerName val="0"/>
          <c:showPercent val="0"/>
          <c:showBubbleSize val="0"/>
        </c:dLbls>
        <c:gapWidth val="164"/>
        <c:overlap val="-22"/>
        <c:axId val="324553288"/>
        <c:axId val="325352336"/>
      </c:barChart>
      <c:catAx>
        <c:axId val="3245532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5352336"/>
        <c:crosses val="autoZero"/>
        <c:auto val="1"/>
        <c:lblAlgn val="ctr"/>
        <c:lblOffset val="100"/>
        <c:tickLblSkip val="1"/>
        <c:noMultiLvlLbl val="0"/>
      </c:catAx>
      <c:valAx>
        <c:axId val="3253523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45532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KE\Desktop\E.23-01-19.06_zo_GDA_DOSKONALEN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żne"/>
      <sheetName val="ZO"/>
      <sheetName val="Arkusz1"/>
      <sheetName val="Proba"/>
      <sheetName val="JEK_PP2017"/>
      <sheetName val="15.08"/>
      <sheetName val="robo"/>
    </sheetNames>
    <sheetDataSet>
      <sheetData sheetId="0"/>
      <sheetData sheetId="1"/>
      <sheetData sheetId="2"/>
      <sheetData sheetId="3"/>
      <sheetData sheetId="4"/>
      <sheetData sheetId="5">
        <row r="1">
          <cell r="F1" t="str">
            <v>LENIE</v>
          </cell>
        </row>
        <row r="4">
          <cell r="B4" t="str">
            <v>A.01</v>
          </cell>
          <cell r="C4" t="str">
            <v>Wytwarzanie wyrobów ze szkła</v>
          </cell>
        </row>
        <row r="5">
          <cell r="B5" t="str">
            <v>A.02</v>
          </cell>
          <cell r="C5" t="str">
            <v>Przygotowywanie surowców i mas ceramicznych</v>
          </cell>
        </row>
        <row r="6">
          <cell r="B6" t="str">
            <v>A.03</v>
          </cell>
          <cell r="C6" t="str">
            <v>Formowanie, suszenie i wypalanie półfabrykatów ceramicznych</v>
          </cell>
        </row>
        <row r="7">
          <cell r="B7" t="str">
            <v>A.04</v>
          </cell>
          <cell r="C7" t="str">
            <v>Wytwarzanie wyrobów włókienniczych</v>
          </cell>
        </row>
        <row r="8">
          <cell r="B8" t="str">
            <v>A.05</v>
          </cell>
          <cell r="C8" t="str">
            <v>Wykańczanie wyrobów włókienniczych</v>
          </cell>
        </row>
        <row r="9">
          <cell r="B9" t="str">
            <v>A.06</v>
          </cell>
          <cell r="C9" t="str">
            <v>Obsługa maszyn i urządzeń przemysłu chemicznego</v>
          </cell>
        </row>
        <row r="10">
          <cell r="B10" t="str">
            <v>A.07</v>
          </cell>
          <cell r="C10" t="str">
            <v>Wykonywanie, naprawa i renowacja wyrobów kaletniczych</v>
          </cell>
        </row>
        <row r="11">
          <cell r="B11" t="str">
            <v>A.08</v>
          </cell>
          <cell r="C11" t="str">
            <v>Wytwarzanie obuwia</v>
          </cell>
        </row>
        <row r="12">
          <cell r="B12" t="str">
            <v>A.09</v>
          </cell>
          <cell r="C12" t="str">
            <v>Wyprawianie skór</v>
          </cell>
        </row>
        <row r="13">
          <cell r="B13" t="str">
            <v>A.10</v>
          </cell>
          <cell r="C13" t="str">
            <v>Wykonywanie wyrobów tapicerowanych</v>
          </cell>
        </row>
        <row r="14">
          <cell r="B14" t="str">
            <v>A.11</v>
          </cell>
          <cell r="C14" t="str">
            <v>Wykonywanie, naprawa i renowacja wyrobów kuśnierskich</v>
          </cell>
        </row>
        <row r="15">
          <cell r="B15" t="str">
            <v>A.12</v>
          </cell>
          <cell r="C15" t="str">
            <v>Wykonywanie usług krawieckich</v>
          </cell>
        </row>
        <row r="16">
          <cell r="B16" t="str">
            <v>A.13</v>
          </cell>
          <cell r="C16" t="str">
            <v>Wytwarzanie wyrobów stolarskich</v>
          </cell>
        </row>
        <row r="17">
          <cell r="B17" t="str">
            <v>A.14</v>
          </cell>
          <cell r="C17" t="str">
            <v>Realizacja procesów introligatorskich</v>
          </cell>
        </row>
        <row r="18">
          <cell r="B18" t="str">
            <v>A.15</v>
          </cell>
          <cell r="C18" t="str">
            <v>Realizacja procesów drukowania z form drukowych</v>
          </cell>
        </row>
        <row r="19">
          <cell r="B19" t="str">
            <v>A.16</v>
          </cell>
          <cell r="C19" t="str">
            <v>Wytwarzanie, konserwacja i renowacja rękodzielniczych wyrobów włókienniczych</v>
          </cell>
        </row>
        <row r="20">
          <cell r="B20" t="str">
            <v>A.17</v>
          </cell>
          <cell r="C20" t="str">
            <v>Wykonywanie wyrobów koszykarsko-plecionkarskich</v>
          </cell>
        </row>
        <row r="21">
          <cell r="B21" t="str">
            <v>A.18</v>
          </cell>
          <cell r="C21" t="str">
            <v>Prowadzenie sprzedaży</v>
          </cell>
        </row>
        <row r="22">
          <cell r="B22" t="str">
            <v>A.19</v>
          </cell>
          <cell r="C22" t="str">
            <v>Wykonywanie zabiegów fryzjerskich</v>
          </cell>
        </row>
        <row r="23">
          <cell r="B23" t="str">
            <v>A.20</v>
          </cell>
          <cell r="C23" t="str">
            <v>Rejestracja i obróbka obrazu</v>
          </cell>
        </row>
        <row r="24">
          <cell r="B24" t="str">
            <v>A.21</v>
          </cell>
          <cell r="C24" t="str">
            <v>Prowadzenie działalności informacyjno-bibliograficznej</v>
          </cell>
        </row>
        <row r="25">
          <cell r="B25" t="str">
            <v>A.22</v>
          </cell>
          <cell r="C25" t="str">
            <v>Prowadzenie działalności handlowej</v>
          </cell>
        </row>
        <row r="26">
          <cell r="B26" t="str">
            <v>A.23</v>
          </cell>
          <cell r="C26" t="str">
            <v>Projektowanie fryzur</v>
          </cell>
        </row>
        <row r="27">
          <cell r="B27" t="str">
            <v>A.24</v>
          </cell>
          <cell r="C27" t="str">
            <v>Wykonywanie prac biurowych</v>
          </cell>
        </row>
        <row r="28">
          <cell r="B28" t="str">
            <v>A.25</v>
          </cell>
          <cell r="C28" t="str">
            <v>Wykonywanie i realizacja projektów multimedialnych</v>
          </cell>
        </row>
        <row r="29">
          <cell r="B29" t="str">
            <v>A.26</v>
          </cell>
          <cell r="C29" t="str">
            <v>Sprzedaż produktów i usług reklamowych</v>
          </cell>
        </row>
        <row r="30">
          <cell r="B30" t="str">
            <v>A.27</v>
          </cell>
          <cell r="C30" t="str">
            <v>Organizacja i prowadzenie kampanii reklamowej</v>
          </cell>
        </row>
        <row r="31">
          <cell r="B31" t="str">
            <v>A.28</v>
          </cell>
          <cell r="C31" t="str">
            <v>Organizacja i nadzorowanie transportu</v>
          </cell>
        </row>
        <row r="32">
          <cell r="B32" t="str">
            <v>A.29</v>
          </cell>
          <cell r="C32" t="str">
            <v>Obsługa klientów i kontrahentów</v>
          </cell>
        </row>
        <row r="33">
          <cell r="B33" t="str">
            <v>A.30</v>
          </cell>
          <cell r="C33" t="str">
            <v>Organizacja i monitorowanie przepływu zasobów i informacji w procesach produkcji, dystrybucji i magazynowania</v>
          </cell>
        </row>
        <row r="34">
          <cell r="B34" t="str">
            <v>A.31</v>
          </cell>
          <cell r="C34" t="str">
            <v>Zarządzanie środkami technicznymi podczas realizacji procesów transportowych</v>
          </cell>
        </row>
        <row r="35">
          <cell r="B35" t="str">
            <v>A.32</v>
          </cell>
          <cell r="C35" t="str">
            <v>Organizacja i monitorowanie przepływu zasobów i informacji w jednostkach organizacyjnych</v>
          </cell>
        </row>
        <row r="36">
          <cell r="B36" t="str">
            <v>A.33</v>
          </cell>
          <cell r="C36" t="str">
            <v>Obsługa podróżnych w portach i terminalach</v>
          </cell>
        </row>
        <row r="37">
          <cell r="B37" t="str">
            <v>A.34</v>
          </cell>
          <cell r="C37" t="str">
            <v>Organizacja i prowadzenie prac związanych z przeładunkiem oraz magazynowaniem towarów i ładunków w portach i terminalach</v>
          </cell>
        </row>
        <row r="38">
          <cell r="B38" t="str">
            <v>A.35</v>
          </cell>
          <cell r="C38" t="str">
            <v>Planowanie i prowadzenie działalności w organizacji</v>
          </cell>
        </row>
        <row r="39">
          <cell r="B39" t="str">
            <v>A.36</v>
          </cell>
          <cell r="C39" t="str">
            <v>Prowadzenie rachunkowości</v>
          </cell>
        </row>
        <row r="40">
          <cell r="B40" t="str">
            <v>A.37</v>
          </cell>
          <cell r="C40" t="str">
            <v>Planowanie i prowadzenie żeglugi po śródlądowych drogach wodnych i morskich wodach wewnętrznych</v>
          </cell>
        </row>
        <row r="41">
          <cell r="B41" t="str">
            <v>A.38</v>
          </cell>
          <cell r="C41" t="str">
            <v>Obsługa siłowni statkowych, urządzeń pomocniczych i mechanizmów pokładowych</v>
          </cell>
        </row>
        <row r="42">
          <cell r="B42" t="str">
            <v>A.39</v>
          </cell>
          <cell r="C42" t="str">
            <v>Pełnienie wachty morskiej i portowej</v>
          </cell>
        </row>
        <row r="43">
          <cell r="B43" t="str">
            <v>A.40</v>
          </cell>
          <cell r="C43" t="str">
            <v>Planowanie i kontrola produkcji poligraficznej</v>
          </cell>
        </row>
        <row r="44">
          <cell r="B44" t="str">
            <v>A.41</v>
          </cell>
          <cell r="C44" t="str">
            <v>Organizacja i nadzorowanie procesów wytwarzania wyrobów włókienniczych</v>
          </cell>
        </row>
        <row r="45">
          <cell r="B45" t="str">
            <v>A.42</v>
          </cell>
          <cell r="C45" t="str">
            <v>Opracowywanie dokumentacji wytwarzania włókienniczych wyrobów dekoracyjnych</v>
          </cell>
        </row>
        <row r="46">
          <cell r="B46" t="str">
            <v>A.43</v>
          </cell>
          <cell r="C46" t="str">
            <v>Organizacja procesów wytwarzania włókienniczych wyrobów dekoracyjnych</v>
          </cell>
        </row>
        <row r="47">
          <cell r="B47" t="str">
            <v>A.44</v>
          </cell>
          <cell r="C47" t="str">
            <v>Organizacja i prowadzenie ruchu pociągów</v>
          </cell>
        </row>
        <row r="48">
          <cell r="B48" t="str">
            <v>A.45</v>
          </cell>
          <cell r="C48" t="str">
            <v>Planowanie i realizacja przewozów kolejowych</v>
          </cell>
        </row>
        <row r="49">
          <cell r="B49" t="str">
            <v>A.46</v>
          </cell>
          <cell r="C49" t="str">
            <v>Organizacja i prowadzenie procesów wytwarzania wyrobów skórzanych</v>
          </cell>
        </row>
        <row r="50">
          <cell r="B50" t="str">
            <v>A.47</v>
          </cell>
          <cell r="C50" t="str">
            <v>Organizacja procesów wytwarzania wyrobów ze szkła</v>
          </cell>
        </row>
        <row r="51">
          <cell r="B51" t="str">
            <v>A.48</v>
          </cell>
          <cell r="C51" t="str">
            <v>Projektowanie wyrobów odzieżowych</v>
          </cell>
        </row>
        <row r="52">
          <cell r="B52" t="str">
            <v>A.49</v>
          </cell>
          <cell r="C52" t="str">
            <v>Organizacja procesów wytwarzania wyrobów odzieżowych</v>
          </cell>
        </row>
        <row r="53">
          <cell r="B53" t="str">
            <v>A.50</v>
          </cell>
          <cell r="C53" t="str">
            <v>Organizacja i prowadzenie procesów przetwarzania drewna</v>
          </cell>
        </row>
        <row r="54">
          <cell r="B54" t="str">
            <v>A.51</v>
          </cell>
          <cell r="C54" t="str">
            <v>Organizacja i prowadzenie procesów wytwarzania wyrobów ceramicznych</v>
          </cell>
        </row>
        <row r="55">
          <cell r="B55" t="str">
            <v>A.52</v>
          </cell>
          <cell r="C55" t="str">
            <v>Organizacja i prowadzenie procesów wytwarzania obuwia</v>
          </cell>
        </row>
        <row r="56">
          <cell r="B56" t="str">
            <v>A.53</v>
          </cell>
          <cell r="C56" t="str">
            <v>Organizacja i prowadzenie procesu wyprawy skór</v>
          </cell>
        </row>
        <row r="57">
          <cell r="B57" t="str">
            <v>A.54</v>
          </cell>
          <cell r="C57" t="str">
            <v>Przygotowywanie materiałów graficznych do procesu drukowania</v>
          </cell>
        </row>
        <row r="58">
          <cell r="B58" t="str">
            <v>A.55</v>
          </cell>
          <cell r="C58" t="str">
            <v>Drukowanie cyfrowe</v>
          </cell>
        </row>
        <row r="59">
          <cell r="B59" t="str">
            <v>A.56</v>
          </cell>
          <cell r="C59" t="str">
            <v>Organizacja i kontrolowanie procesów technologicznych w przemyśle chemicznym</v>
          </cell>
        </row>
        <row r="60">
          <cell r="B60" t="str">
            <v>A.57</v>
          </cell>
          <cell r="C60" t="str">
            <v>Produkcja mas włóknistych i wytworów papierniczych</v>
          </cell>
        </row>
        <row r="61">
          <cell r="B61" t="str">
            <v>A.58</v>
          </cell>
          <cell r="C61" t="str">
            <v>Przetwórstwo wytworów papierniczych</v>
          </cell>
        </row>
        <row r="62">
          <cell r="B62" t="str">
            <v>A.59</v>
          </cell>
          <cell r="C62" t="str">
            <v>Przygotowywanie sprzętu, odczynników chemicznych i próbek do badań analitycznych</v>
          </cell>
        </row>
        <row r="63">
          <cell r="B63" t="str">
            <v>A.60</v>
          </cell>
          <cell r="C63" t="str">
            <v>Wykonywanie badań analitycznych</v>
          </cell>
        </row>
        <row r="64">
          <cell r="B64" t="str">
            <v>A.61</v>
          </cell>
          <cell r="C64" t="str">
            <v>Wykonywanie zabiegów kosmetycznych twarzy</v>
          </cell>
        </row>
        <row r="65">
          <cell r="B65" t="str">
            <v>A.62</v>
          </cell>
          <cell r="C65" t="str">
            <v>Wykonywanie zabiegów kosmetycznych ciała, dłoni i stóp</v>
          </cell>
        </row>
        <row r="66">
          <cell r="B66" t="str">
            <v>A.63</v>
          </cell>
          <cell r="C66" t="str">
            <v>Organizacja i prowadzenie archiwum</v>
          </cell>
        </row>
        <row r="67">
          <cell r="B67" t="str">
            <v>A.64</v>
          </cell>
          <cell r="C67" t="str">
            <v>Opracowywanie materiałów archiwalnych</v>
          </cell>
        </row>
        <row r="68">
          <cell r="B68" t="str">
            <v>A.65</v>
          </cell>
          <cell r="C68" t="str">
            <v>Rozliczanie wynagrodzeń i danin publicznych</v>
          </cell>
        </row>
        <row r="69">
          <cell r="B69" t="str">
            <v>A.66</v>
          </cell>
          <cell r="C69" t="str">
            <v>Świadczenie usług pocztowych, finansowych i kurierskich oraz w zakresie obrotu towarowego</v>
          </cell>
        </row>
        <row r="70">
          <cell r="B70" t="str">
            <v>A.67</v>
          </cell>
          <cell r="C70" t="str">
            <v>Wykonywanie zadań rozdzielczo-ekspedycyjnych w usługach pocztowych i kurierskich</v>
          </cell>
        </row>
        <row r="71">
          <cell r="B71" t="str">
            <v>A.68</v>
          </cell>
          <cell r="C71" t="str">
            <v>Obsługa klienta w jednostkach administracji</v>
          </cell>
        </row>
        <row r="72">
          <cell r="B72" t="str">
            <v>A.69</v>
          </cell>
          <cell r="C72" t="str">
            <v>Eksploatacja środków transportu drogowego</v>
          </cell>
        </row>
        <row r="73">
          <cell r="B73" t="str">
            <v>A.70</v>
          </cell>
          <cell r="C73" t="str">
            <v>Organizacja przewozu środkami transportu drogowego</v>
          </cell>
        </row>
        <row r="74">
          <cell r="B74" t="str">
            <v>A.71</v>
          </cell>
          <cell r="C74" t="str">
            <v xml:space="preserve">Projektowanie i wytwarzanie wyrobów odzieżowych </v>
          </cell>
        </row>
        <row r="75">
          <cell r="B75" t="str">
            <v>A.72</v>
          </cell>
          <cell r="C75" t="str">
            <v xml:space="preserve">Obsługa operacyjna portu lotniczego </v>
          </cell>
        </row>
        <row r="76">
          <cell r="B76" t="str">
            <v>A.73</v>
          </cell>
          <cell r="C76" t="str">
            <v xml:space="preserve">Prowadzenie działań we współpracy ze służbami żeglugi powietrznej </v>
          </cell>
        </row>
        <row r="77">
          <cell r="B77" t="str">
            <v>A.74</v>
          </cell>
          <cell r="C77" t="str">
            <v xml:space="preserve">Organizacja procesów wytwarzania wyrobów odzieżowych </v>
          </cell>
        </row>
        <row r="78">
          <cell r="B78" t="str">
            <v>B.01</v>
          </cell>
          <cell r="C78" t="str">
            <v>Eksploatacja maszyn i urządzeń drogowych</v>
          </cell>
        </row>
        <row r="79">
          <cell r="B79" t="str">
            <v>B.02</v>
          </cell>
          <cell r="C79" t="str">
            <v>Wykonywanie robót drogowych</v>
          </cell>
        </row>
        <row r="80">
          <cell r="B80" t="str">
            <v>B.03</v>
          </cell>
          <cell r="C80" t="str">
            <v>Wykonywanie płaszczy ochronnych z blachy oraz konstrukcji wsporczych i nośnych izolacji przemysłowych</v>
          </cell>
        </row>
        <row r="81">
          <cell r="B81" t="str">
            <v>B.04</v>
          </cell>
          <cell r="C81" t="str">
            <v>Wykonywanie robót kominiarskich</v>
          </cell>
        </row>
        <row r="82">
          <cell r="B82" t="str">
            <v>B.05</v>
          </cell>
          <cell r="C82" t="str">
            <v>Montaż systemów suchej zabudowy</v>
          </cell>
        </row>
        <row r="83">
          <cell r="B83" t="str">
            <v>B.06</v>
          </cell>
          <cell r="C83" t="str">
            <v>Wykonywanie robót malarsko-tapeciarskich</v>
          </cell>
        </row>
        <row r="84">
          <cell r="B84" t="str">
            <v>B.07</v>
          </cell>
          <cell r="C84" t="str">
            <v>Wykonywanie robót posadzkarsko-okładzinowych</v>
          </cell>
        </row>
        <row r="85">
          <cell r="B85" t="str">
            <v>B.08</v>
          </cell>
          <cell r="C85" t="str">
            <v>Wykonywanie robót związanych z budową i remontem sieci komunalnych</v>
          </cell>
        </row>
        <row r="86">
          <cell r="B86" t="str">
            <v>B.09</v>
          </cell>
          <cell r="C86" t="str">
            <v>Wykonywanie robót związanych z montażem i remontem instalacji sanitarnych</v>
          </cell>
        </row>
        <row r="87">
          <cell r="B87" t="str">
            <v>B.10</v>
          </cell>
          <cell r="C87" t="str">
            <v>Wykonywanie izolacji przemysłowych</v>
          </cell>
        </row>
        <row r="88">
          <cell r="B88" t="str">
            <v>B.11</v>
          </cell>
          <cell r="C88" t="str">
            <v>Wykonywanie izolacji budowlanych</v>
          </cell>
        </row>
        <row r="89">
          <cell r="B89" t="str">
            <v>B.12</v>
          </cell>
          <cell r="C89" t="str">
            <v>Wykonywanie robót dekarskich</v>
          </cell>
        </row>
        <row r="90">
          <cell r="B90" t="str">
            <v>B.13</v>
          </cell>
          <cell r="C90" t="str">
            <v>Wykonywanie robót regulacyjnych i hydrotechnicznych</v>
          </cell>
        </row>
        <row r="91">
          <cell r="B91" t="str">
            <v>B.14</v>
          </cell>
          <cell r="C91" t="str">
            <v>Wykonywanie i utrzymywanie nawierzchni kolejowej</v>
          </cell>
        </row>
        <row r="92">
          <cell r="B92" t="str">
            <v>B.15</v>
          </cell>
          <cell r="C92" t="str">
            <v>Wykonywanie robót ciesielskich</v>
          </cell>
        </row>
        <row r="93">
          <cell r="B93" t="str">
            <v>B.16</v>
          </cell>
          <cell r="C93" t="str">
            <v>Wykonywanie robót zbrojarskich i betoniarskich</v>
          </cell>
        </row>
        <row r="94">
          <cell r="B94" t="str">
            <v>B.17</v>
          </cell>
          <cell r="C94" t="str">
            <v>Wykonywanie robót kamieniarskich</v>
          </cell>
        </row>
        <row r="95">
          <cell r="B95" t="str">
            <v>B.18</v>
          </cell>
          <cell r="C95" t="str">
            <v>Wykonywanie robót murarskich i tynkarskich</v>
          </cell>
        </row>
        <row r="96">
          <cell r="B96" t="str">
            <v>B.19</v>
          </cell>
          <cell r="C96" t="str">
            <v>Wykonywanie robót zduńskich</v>
          </cell>
        </row>
        <row r="97">
          <cell r="B97" t="str">
            <v>B.20</v>
          </cell>
          <cell r="C97" t="str">
            <v>Montaż konstrukcji budowlanych</v>
          </cell>
        </row>
        <row r="98">
          <cell r="B98" t="str">
            <v>B.21</v>
          </cell>
          <cell r="C98" t="str">
            <v>Montaż urządzeń i systemów energetyki odnawialnej</v>
          </cell>
        </row>
        <row r="99">
          <cell r="B99" t="str">
            <v>B.22</v>
          </cell>
          <cell r="C99" t="str">
            <v>Eksploatacja urządzeń i systemów energetyki odnawialnej</v>
          </cell>
        </row>
        <row r="100">
          <cell r="B100" t="str">
            <v>B.23</v>
          </cell>
          <cell r="C100" t="str">
            <v>Organizacja robót związanych z budową i eksploatacją sieci gazowych</v>
          </cell>
        </row>
        <row r="101">
          <cell r="B101" t="str">
            <v>B.24</v>
          </cell>
          <cell r="C101" t="str">
            <v>Organizacja robót związanych z montażem i eksploatacją instalacji gazowych</v>
          </cell>
        </row>
        <row r="102">
          <cell r="B102" t="str">
            <v>B.25</v>
          </cell>
          <cell r="C102" t="str">
            <v>Wykonywanie i renowacja detali architektonicznych</v>
          </cell>
        </row>
        <row r="103">
          <cell r="B103" t="str">
            <v>B.26</v>
          </cell>
          <cell r="C103" t="str">
            <v>Prowadzenie prac renowatorskich elementów architektury</v>
          </cell>
        </row>
        <row r="104">
          <cell r="B104" t="str">
            <v>B.27</v>
          </cell>
          <cell r="C104" t="str">
            <v>Organizacja robót związanych z budową i eksploatacją sieci komunalnych oraz instalacji sanitarnych</v>
          </cell>
        </row>
        <row r="105">
          <cell r="B105" t="str">
            <v>B.28</v>
          </cell>
          <cell r="C105" t="str">
            <v>Organizacja robót związanych z budową i utrzymaniem dróg kolejowych</v>
          </cell>
        </row>
        <row r="106">
          <cell r="B106" t="str">
            <v>B.29</v>
          </cell>
          <cell r="C106" t="str">
            <v>Organizacja robót związanych z budową i utrzymaniem obiektów mostowych</v>
          </cell>
        </row>
        <row r="107">
          <cell r="B107" t="str">
            <v>B.30</v>
          </cell>
          <cell r="C107" t="str">
            <v>Sporządzanie kosztorysów oraz przygotowywanie dokumentacji przetargowej</v>
          </cell>
        </row>
        <row r="108">
          <cell r="B108" t="str">
            <v>B.31</v>
          </cell>
          <cell r="C108" t="str">
            <v>Organizacja robót związanych z regulacją cieków naturalnych oraz budową urządzeń wodnych</v>
          </cell>
        </row>
        <row r="109">
          <cell r="B109" t="str">
            <v>B.32</v>
          </cell>
          <cell r="C109" t="str">
            <v>Organizacja robót związanych z budową i utrzymaniem dróg i obiektów mostowych</v>
          </cell>
        </row>
        <row r="110">
          <cell r="B110" t="str">
            <v>B.33</v>
          </cell>
          <cell r="C110" t="str">
            <v>Organizacja i kontrolowanie robót budowlanych</v>
          </cell>
        </row>
        <row r="111">
          <cell r="B111" t="str">
            <v>B.34</v>
          </cell>
          <cell r="C111" t="str">
            <v>Wykonywanie pomiarów sytuacyjnych i wysokościowych oraz opracowywanie wyników pomiarów</v>
          </cell>
        </row>
        <row r="112">
          <cell r="B112" t="str">
            <v>B.35</v>
          </cell>
          <cell r="C112" t="str">
            <v>Obsługa geodezyjna inwestycji budowlanych</v>
          </cell>
        </row>
        <row r="113">
          <cell r="B113" t="str">
            <v>B.36</v>
          </cell>
          <cell r="C113" t="str">
            <v>Wykonywanie prac geodezyjnych związanych z katastrem i gospodarką nieruchomościami</v>
          </cell>
        </row>
        <row r="114">
          <cell r="B114" t="str">
            <v>E.01</v>
          </cell>
          <cell r="C114" t="str">
            <v>Montaż i utrzymanie linii telekomunikacyjnych</v>
          </cell>
        </row>
        <row r="115">
          <cell r="B115" t="str">
            <v>E.02</v>
          </cell>
          <cell r="C115" t="str">
            <v>Montaż, konfiguracja i utrzymanie urządzeń sieci telekomunikacyjnych</v>
          </cell>
        </row>
        <row r="116">
          <cell r="B116" t="str">
            <v>E.03</v>
          </cell>
          <cell r="C116" t="str">
            <v>Montaż urządzeń i systemów mechatronicznych</v>
          </cell>
        </row>
        <row r="117">
          <cell r="B117" t="str">
            <v>E.04</v>
          </cell>
          <cell r="C117" t="str">
            <v>Użytkowanie urządzeń i systemów mechatronicznych</v>
          </cell>
        </row>
        <row r="118">
          <cell r="B118" t="str">
            <v>E.05</v>
          </cell>
          <cell r="C118" t="str">
            <v>Montaż układów i urządzeń elektronicznych</v>
          </cell>
        </row>
        <row r="119">
          <cell r="B119" t="str">
            <v>E.06</v>
          </cell>
          <cell r="C119" t="str">
            <v>Wykonywanie instalacji urządzeń elektronicznych</v>
          </cell>
        </row>
        <row r="120">
          <cell r="B120" t="str">
            <v>E.07</v>
          </cell>
          <cell r="C120" t="str">
            <v>Montaż i konserwacja maszyn i urządzeń elektrycznych</v>
          </cell>
        </row>
        <row r="121">
          <cell r="B121" t="str">
            <v>E.08</v>
          </cell>
          <cell r="C121" t="str">
            <v>Montaż i konserwacja instalacji elektrycznych</v>
          </cell>
        </row>
        <row r="122">
          <cell r="B122" t="str">
            <v>E.09</v>
          </cell>
          <cell r="C122" t="str">
            <v>Uruchamianie oraz utrzymanie linii i urządzeń transmisji cyfrowej</v>
          </cell>
        </row>
        <row r="123">
          <cell r="B123" t="str">
            <v>E.10</v>
          </cell>
          <cell r="C123" t="str">
            <v>Montaż, uruchamianie i utrzymanie sieci transmisyjnych</v>
          </cell>
        </row>
        <row r="124">
          <cell r="B124" t="str">
            <v>E.11</v>
          </cell>
          <cell r="C124" t="str">
            <v>Obsługa oprogramowania i sprzętu informatycznego wspomagających użytkownika z niepełnosprawnością wzrokową</v>
          </cell>
        </row>
        <row r="125">
          <cell r="B125" t="str">
            <v>E.12</v>
          </cell>
          <cell r="C125" t="str">
            <v>Montaż i eksploatacja komputerów osobistych oraz urządzeń peryferyjnych</v>
          </cell>
        </row>
        <row r="126">
          <cell r="B126" t="str">
            <v>E.13</v>
          </cell>
          <cell r="C126" t="str">
            <v>Projektowanie lokalnych sieci komputerowych i administrowanie sieciami</v>
          </cell>
        </row>
        <row r="127">
          <cell r="B127" t="str">
            <v>E.14</v>
          </cell>
          <cell r="C127" t="str">
            <v>Tworzenie aplikacji internetowych i baz danych oraz administrowanie bazami</v>
          </cell>
        </row>
        <row r="128">
          <cell r="B128" t="str">
            <v>E.15</v>
          </cell>
          <cell r="C128" t="str">
            <v>Uruchamianie oraz utrzymanie terminali i przyłączy abonenckich</v>
          </cell>
        </row>
        <row r="129">
          <cell r="B129" t="str">
            <v>E.16</v>
          </cell>
          <cell r="C129" t="str">
            <v>Montaż i eksploatacja sieci rozległych</v>
          </cell>
        </row>
        <row r="130">
          <cell r="B130" t="str">
            <v>E.17</v>
          </cell>
          <cell r="C130" t="str">
            <v>Wykonywanie obsługi liniowej statków powietrznych i obsługi hangarowej wyposażenia awionicznego</v>
          </cell>
        </row>
        <row r="131">
          <cell r="B131" t="str">
            <v>E.18</v>
          </cell>
          <cell r="C131" t="str">
            <v>Eksploatacja urządzeń i systemów mechatronicznych</v>
          </cell>
        </row>
        <row r="132">
          <cell r="B132" t="str">
            <v>E.19</v>
          </cell>
          <cell r="C132" t="str">
            <v>Projektowanie i programowanie urządzeń i systemów mechatronicznych</v>
          </cell>
        </row>
        <row r="133">
          <cell r="B133" t="str">
            <v>E.20</v>
          </cell>
          <cell r="C133" t="str">
            <v>Eksploatacja urządzeń elektronicznych</v>
          </cell>
        </row>
        <row r="134">
          <cell r="B134" t="str">
            <v>E.21</v>
          </cell>
          <cell r="C134" t="str">
            <v>Montaż i eksploatacja urządzeń i systemów sterowania ruchem kolejowym</v>
          </cell>
        </row>
        <row r="135">
          <cell r="B135" t="str">
            <v>E.22</v>
          </cell>
          <cell r="C135" t="str">
            <v>Eksploatacja instalacji i urządzeń do wytwarzania i przesyłania energii cieplnej</v>
          </cell>
        </row>
        <row r="136">
          <cell r="B136" t="str">
            <v>E.23</v>
          </cell>
          <cell r="C136" t="str">
            <v>Eksploatacja instalacji i urządzeń do wytwarzania i przesyłania energii elektrycznej</v>
          </cell>
        </row>
        <row r="137">
          <cell r="B137" t="str">
            <v>E.24</v>
          </cell>
          <cell r="C137" t="str">
            <v>Eksploatacja maszyn, urządzeń i instalacji elektrycznych</v>
          </cell>
        </row>
        <row r="138">
          <cell r="B138" t="str">
            <v>E.25</v>
          </cell>
          <cell r="C138" t="str">
            <v>Montaż i eksploatacja sieci zasilających oraz trakcji elektrycznej</v>
          </cell>
        </row>
        <row r="139">
          <cell r="B139" t="str">
            <v>E.26</v>
          </cell>
          <cell r="C139" t="str">
            <v>Montaż i eksploatacja środków transportu szynowego</v>
          </cell>
        </row>
        <row r="140">
          <cell r="B140" t="str">
            <v>E.27</v>
          </cell>
          <cell r="C140" t="str">
            <v>Montaż i eksploatacja urządzeń elektronicznych i systemów informatyki medycznej</v>
          </cell>
        </row>
        <row r="141">
          <cell r="B141" t="str">
            <v>E.28</v>
          </cell>
          <cell r="C141" t="str">
            <v xml:space="preserve">Montaż i konserwacja urządzeń dźwigowych </v>
          </cell>
        </row>
        <row r="142">
          <cell r="B142" t="str">
            <v>E.29</v>
          </cell>
          <cell r="C142" t="str">
            <v xml:space="preserve">Organizacja prac związanych  z budową, montażem i konserwacją urządzeń dźwigowych </v>
          </cell>
        </row>
        <row r="143">
          <cell r="B143" t="str">
            <v>E.30</v>
          </cell>
          <cell r="C143" t="str">
            <v xml:space="preserve">Montaż, eksploatacja  </v>
          </cell>
        </row>
        <row r="144">
          <cell r="B144" t="str">
            <v>E.31</v>
          </cell>
          <cell r="C144" t="str">
            <v xml:space="preserve">Montaż, eksploatacja  i konserwacja urządzeń i instalacji klimatyzacyjnych </v>
          </cell>
        </row>
        <row r="145">
          <cell r="B145" t="str">
            <v>E.32</v>
          </cell>
          <cell r="C145" t="str">
            <v>Montaż i uruchamianie urządzeń automatyki przemysłowej</v>
          </cell>
        </row>
        <row r="146">
          <cell r="B146" t="str">
            <v>E.33</v>
          </cell>
          <cell r="C146" t="str">
            <v>Przeglądy, konserwacja, diagnostyka i naprawa instalacji automatyki przemysłowej</v>
          </cell>
        </row>
        <row r="147">
          <cell r="B147" t="str">
            <v>E.34</v>
          </cell>
          <cell r="C147" t="str">
            <v>Montaż i eksploatacja instalacji odbiorczych telewizji satelitarnej, kablowej i naziemnej</v>
          </cell>
        </row>
        <row r="148">
          <cell r="B148" t="str">
            <v>E.35</v>
          </cell>
          <cell r="C148" t="str">
            <v>Montaż i eksploatacja szerokopasmowych sieci rozległych</v>
          </cell>
        </row>
        <row r="149">
          <cell r="B149" t="str">
            <v>M.01</v>
          </cell>
          <cell r="C149" t="str">
            <v>Użytkowanie pojazdów, maszyn, urządzeń i narzędzi stosowanych w rolnictwie</v>
          </cell>
        </row>
        <row r="150">
          <cell r="B150" t="str">
            <v>M.02</v>
          </cell>
          <cell r="C150" t="str">
            <v>Obsługa techniczna oraz naprawa pojazdów, maszyn i urządzeń stosowanych w rolnictwie</v>
          </cell>
        </row>
        <row r="151">
          <cell r="B151" t="str">
            <v>M.03</v>
          </cell>
          <cell r="C151" t="str">
            <v>Obsługa maszyn i urządzeń do przetwórstwa tworzyw sztucznych</v>
          </cell>
        </row>
        <row r="152">
          <cell r="B152" t="str">
            <v>M.04</v>
          </cell>
          <cell r="C152" t="str">
            <v>Użytkowanie maszyn i urządzeń do wykonywania odlewów</v>
          </cell>
        </row>
        <row r="153">
          <cell r="B153" t="str">
            <v>M.05</v>
          </cell>
          <cell r="C153" t="str">
            <v>Użytkowanie maszyn i urządzeń do topienia metali</v>
          </cell>
        </row>
        <row r="154">
          <cell r="B154" t="str">
            <v>M.06</v>
          </cell>
          <cell r="C154" t="str">
            <v>Użytkowanie maszyn i urządzeń stosowanych w procesach metalurgicznych</v>
          </cell>
        </row>
        <row r="155">
          <cell r="B155" t="str">
            <v>M.07</v>
          </cell>
          <cell r="C155" t="str">
            <v>Użytkowanie maszyn i urządzeń do obróbki plastycznej metali</v>
          </cell>
        </row>
        <row r="156">
          <cell r="B156" t="str">
            <v>M.08</v>
          </cell>
          <cell r="C156" t="str">
            <v>Wykonywanie prac wiertniczych</v>
          </cell>
        </row>
        <row r="157">
          <cell r="B157" t="str">
            <v>M.09</v>
          </cell>
          <cell r="C157" t="str">
            <v>Eksploatacja otworowa złóż</v>
          </cell>
        </row>
        <row r="158">
          <cell r="B158" t="str">
            <v>M.10</v>
          </cell>
          <cell r="C158" t="str">
            <v>Eksploatacja złóż metodą odkrywkową</v>
          </cell>
        </row>
        <row r="159">
          <cell r="B159" t="str">
            <v>M.11</v>
          </cell>
          <cell r="C159" t="str">
            <v>Eksploatacja złóż podziemnych</v>
          </cell>
        </row>
        <row r="160">
          <cell r="B160" t="str">
            <v>M.12</v>
          </cell>
          <cell r="C160" t="str">
            <v>Diagnozowanie oraz naprawa elektrycznych i elektronicznych układów pojazdów samochodowych</v>
          </cell>
        </row>
        <row r="161">
          <cell r="B161" t="str">
            <v>M.13</v>
          </cell>
          <cell r="C161" t="str">
            <v>Naprawa zegarów i zegarków</v>
          </cell>
        </row>
        <row r="162">
          <cell r="B162" t="str">
            <v>M.14</v>
          </cell>
          <cell r="C162" t="str">
            <v>Montaż i naprawa elementów i układów optycznych</v>
          </cell>
        </row>
        <row r="163">
          <cell r="B163" t="str">
            <v>M.15</v>
          </cell>
          <cell r="C163" t="str">
            <v>Montaż i naprawa maszyn i urządzeń precyzyjnych</v>
          </cell>
        </row>
        <row r="164">
          <cell r="B164" t="str">
            <v>M.16</v>
          </cell>
          <cell r="C164" t="str">
            <v>Montaż i obsługa układów automatyki przemysłowej i urządzeń precyzyjnych</v>
          </cell>
        </row>
        <row r="165">
          <cell r="B165" t="str">
            <v>M.17</v>
          </cell>
          <cell r="C165" t="str">
            <v>Montaż i obsługa maszyn i urządzeń</v>
          </cell>
        </row>
        <row r="166">
          <cell r="B166" t="str">
            <v>M.18</v>
          </cell>
          <cell r="C166" t="str">
            <v>Diagnozowanie i naprawa podzespołów i zespołów pojazdów samochodowych</v>
          </cell>
        </row>
        <row r="167">
          <cell r="B167" t="str">
            <v>M.19</v>
          </cell>
          <cell r="C167" t="str">
            <v>Użytkowanie obrabiarek skrawających</v>
          </cell>
        </row>
        <row r="168">
          <cell r="B168" t="str">
            <v>M.20</v>
          </cell>
          <cell r="C168" t="str">
            <v>Wykonywanie i naprawa elementów maszyn, urządzeń i narzędzi</v>
          </cell>
        </row>
        <row r="169">
          <cell r="B169" t="str">
            <v>M.21</v>
          </cell>
          <cell r="C169" t="str">
            <v>Wykonywanie i naprawa wyrobów kowalskich</v>
          </cell>
        </row>
        <row r="170">
          <cell r="B170" t="str">
            <v>M.22</v>
          </cell>
          <cell r="C170" t="str">
            <v>Wykonywanie elementów kadłuba okrętu</v>
          </cell>
        </row>
        <row r="171">
          <cell r="B171" t="str">
            <v>M.23</v>
          </cell>
          <cell r="C171" t="str">
            <v>Montaż i remont kadłuba okrętu</v>
          </cell>
        </row>
        <row r="172">
          <cell r="B172" t="str">
            <v>M.24</v>
          </cell>
          <cell r="C172" t="str">
            <v>Naprawa uszkodzonych nadwozi pojazdów samochodowych</v>
          </cell>
        </row>
        <row r="173">
          <cell r="B173" t="str">
            <v>M.25</v>
          </cell>
          <cell r="C173" t="str">
            <v>Wykonywanie i naprawa elementów, wyrobów oraz pokryć z blachy</v>
          </cell>
        </row>
        <row r="174">
          <cell r="B174" t="str">
            <v>M.26</v>
          </cell>
          <cell r="C174" t="str">
            <v>Wykonywanie i naprawa oprzyrządowania odlewniczego z materiałów niemetalowych</v>
          </cell>
        </row>
        <row r="175">
          <cell r="B175" t="str">
            <v>M.27</v>
          </cell>
          <cell r="C175" t="str">
            <v>Montaż i naprawa oprzyrządowania wykonanego z metalu</v>
          </cell>
        </row>
        <row r="176">
          <cell r="B176" t="str">
            <v>M.28</v>
          </cell>
          <cell r="C176" t="str">
            <v>Wykonywanie prac lakierniczych</v>
          </cell>
        </row>
        <row r="177">
          <cell r="B177" t="str">
            <v>M.29</v>
          </cell>
          <cell r="C177" t="str">
            <v>Montaż systemów rurociągowych</v>
          </cell>
        </row>
        <row r="178">
          <cell r="B178" t="str">
            <v>M.30</v>
          </cell>
          <cell r="C178" t="str">
            <v>Wykonywanie i naprawa pomocy wzrokowych</v>
          </cell>
        </row>
        <row r="179">
          <cell r="B179" t="str">
            <v>M.31</v>
          </cell>
          <cell r="C179" t="str">
            <v>Wykonywanie obsługi liniowej i hangarowej statków powietrznych</v>
          </cell>
        </row>
        <row r="180">
          <cell r="B180" t="str">
            <v>M.32</v>
          </cell>
          <cell r="C180" t="str">
            <v>Organizacja i prowadzenie prac związanych z eksploatacją maszyn, urządzeń i instalacji okrętowych</v>
          </cell>
        </row>
        <row r="181">
          <cell r="B181" t="str">
            <v>M.33</v>
          </cell>
          <cell r="C181" t="str">
            <v>Organizacja budowy i remontu okrętu oraz montażu maszyn i instalacji okrętowych</v>
          </cell>
        </row>
        <row r="182">
          <cell r="B182" t="str">
            <v>M.34</v>
          </cell>
          <cell r="C182" t="str">
            <v>Organizacja i prowadzenie prac wiertniczych</v>
          </cell>
        </row>
        <row r="183">
          <cell r="B183" t="str">
            <v>M.35</v>
          </cell>
          <cell r="C183" t="str">
            <v>Prowadzenie procesu przeróbki kopalin stałych</v>
          </cell>
        </row>
        <row r="184">
          <cell r="B184" t="str">
            <v>M.36</v>
          </cell>
          <cell r="C184" t="str">
            <v>Organizacja procesu przeróbki kopalin stałych</v>
          </cell>
        </row>
        <row r="185">
          <cell r="B185" t="str">
            <v>M.37</v>
          </cell>
          <cell r="C185" t="str">
            <v>Organizacja i nadzorowanie procesu odlewniczego</v>
          </cell>
        </row>
        <row r="186">
          <cell r="B186" t="str">
            <v>M.38</v>
          </cell>
          <cell r="C186" t="str">
            <v>Organizacja i prowadzenie procesów metalurgicznych oraz obróbki plastycznej metali</v>
          </cell>
        </row>
        <row r="187">
          <cell r="B187" t="str">
            <v>M.39</v>
          </cell>
          <cell r="C187" t="str">
            <v>Organizacja i prowadzenie eksploatacji złóż podziemnych</v>
          </cell>
        </row>
        <row r="188">
          <cell r="B188" t="str">
            <v>M.40</v>
          </cell>
          <cell r="C188" t="str">
            <v>Organizacja i prowadzenie eksploatacji otworowej złóż</v>
          </cell>
        </row>
        <row r="189">
          <cell r="B189" t="str">
            <v>M.41</v>
          </cell>
          <cell r="C189" t="str">
            <v>Organizacja i prowadzenie eksploatacji złóż metodą odkrywkową</v>
          </cell>
        </row>
        <row r="190">
          <cell r="B190" t="str">
            <v>M.42</v>
          </cell>
          <cell r="C190" t="str">
            <v>Organizacja i prowadzenie procesu obsługi pojazdów samochodowych</v>
          </cell>
        </row>
        <row r="191">
          <cell r="B191" t="str">
            <v>M.43</v>
          </cell>
          <cell r="C191" t="str">
            <v>Organizacja prac związanych z eksploatacją środków technicznych stosowanych w rolnictwie</v>
          </cell>
        </row>
        <row r="192">
          <cell r="B192" t="str">
            <v>M.44</v>
          </cell>
          <cell r="C192" t="str">
            <v>Organizacja i nadzorowanie procesów produkcji maszyn i urządzeń</v>
          </cell>
        </row>
        <row r="193">
          <cell r="B193" t="str">
            <v>M.45</v>
          </cell>
          <cell r="C193" t="str">
            <v>Diagnozowanie i naprawa motocykli</v>
          </cell>
        </row>
        <row r="194">
          <cell r="B194" t="str">
            <v>M.46</v>
          </cell>
          <cell r="C194" t="str">
            <v>Eksploatacja systemów mechatronicznych w rolnictwie</v>
          </cell>
        </row>
        <row r="195">
          <cell r="B195" t="str">
            <v>M.47</v>
          </cell>
          <cell r="C195" t="str">
            <v>Montaż i obsługa maszyn i urządzeń przemysłu drzewnego</v>
          </cell>
        </row>
        <row r="196">
          <cell r="B196" t="str">
            <v>M.48</v>
          </cell>
          <cell r="C196" t="str">
            <v>Wykonywanie robót szkutniczych</v>
          </cell>
        </row>
        <row r="197">
          <cell r="B197" t="str">
            <v>R.01</v>
          </cell>
          <cell r="C197" t="str">
            <v>Obsługa maszyn stosowanych do prac leśnych</v>
          </cell>
        </row>
        <row r="198">
          <cell r="B198" t="str">
            <v>R.02</v>
          </cell>
          <cell r="C198" t="str">
            <v>Wykonywanie prac rybackich w akwakulturze</v>
          </cell>
        </row>
        <row r="199">
          <cell r="B199" t="str">
            <v>R.03</v>
          </cell>
          <cell r="C199" t="str">
            <v>Prowadzenie produkcji rolniczej</v>
          </cell>
        </row>
        <row r="200">
          <cell r="B200" t="str">
            <v>R.04</v>
          </cell>
          <cell r="C200" t="str">
            <v>Prowadzenie produkcji pszczelarskiej</v>
          </cell>
        </row>
        <row r="201">
          <cell r="B201" t="str">
            <v>R.05</v>
          </cell>
          <cell r="C201" t="str">
            <v>Zakładanie i prowadzenie upraw ogrodniczych</v>
          </cell>
        </row>
        <row r="202">
          <cell r="B202" t="str">
            <v>R.06</v>
          </cell>
          <cell r="C202" t="str">
            <v>Organizacja i prowadzenie przedsiębiorstwa w agrobiznesie</v>
          </cell>
        </row>
        <row r="203">
          <cell r="B203" t="str">
            <v>R.07</v>
          </cell>
          <cell r="C203" t="str">
            <v>Ocena stanu środowiska</v>
          </cell>
        </row>
        <row r="204">
          <cell r="B204" t="str">
            <v>R.08</v>
          </cell>
          <cell r="C204" t="str">
            <v>Planowanie i realizacja zadań związanych z ochroną środowiska</v>
          </cell>
        </row>
        <row r="205">
          <cell r="B205" t="str">
            <v>R.09</v>
          </cell>
          <cell r="C205" t="str">
            <v>Prowadzenie chowu, hodowli i inseminacji zwierząt</v>
          </cell>
        </row>
        <row r="206">
          <cell r="B206" t="str">
            <v>R.10</v>
          </cell>
          <cell r="C206" t="str">
            <v>Wykonywanie czynności pomocniczych z zakresu usług weterynaryjnych</v>
          </cell>
        </row>
        <row r="207">
          <cell r="B207" t="str">
            <v>R.11</v>
          </cell>
          <cell r="C207" t="str">
            <v>Wykonywanie czynności pomocniczych z zakresu realizacji zadań inspekcji weterynaryjnej</v>
          </cell>
        </row>
        <row r="208">
          <cell r="B208" t="str">
            <v>R.12</v>
          </cell>
          <cell r="C208" t="str">
            <v>Pełnienie wachty morskiej i portowej na statku rybackim</v>
          </cell>
        </row>
        <row r="209">
          <cell r="B209" t="str">
            <v>R.13</v>
          </cell>
          <cell r="C209" t="str">
            <v>Ochrona i zagospodarowanie zasobów leśnych</v>
          </cell>
        </row>
        <row r="210">
          <cell r="B210" t="str">
            <v>R.14</v>
          </cell>
          <cell r="C210" t="str">
            <v>Użytkowanie zasobów leśnych</v>
          </cell>
        </row>
        <row r="211">
          <cell r="B211" t="str">
            <v>R.15</v>
          </cell>
          <cell r="C211" t="str">
            <v>Organizacja prac rybackich w akwakulturze</v>
          </cell>
        </row>
        <row r="212">
          <cell r="B212" t="str">
            <v>R.16</v>
          </cell>
          <cell r="C212" t="str">
            <v>Organizacja i nadzorowanie produkcji rolniczej</v>
          </cell>
        </row>
        <row r="213">
          <cell r="B213" t="str">
            <v>R.17</v>
          </cell>
          <cell r="C213" t="str">
            <v>Organizacja i nadzorowanie produkcji rolniczej i pszczelarskiej</v>
          </cell>
        </row>
        <row r="214">
          <cell r="B214" t="str">
            <v>R.18</v>
          </cell>
          <cell r="C214" t="str">
            <v>Planowanie i organizacja prac ogrodniczych</v>
          </cell>
        </row>
        <row r="215">
          <cell r="B215" t="str">
            <v>R.19</v>
          </cell>
          <cell r="C215" t="str">
            <v>Organizowanie chowu i hodowli koni</v>
          </cell>
        </row>
        <row r="216">
          <cell r="B216" t="str">
            <v>R.20</v>
          </cell>
          <cell r="C216" t="str">
            <v>Szkolenie i użytkowanie koni</v>
          </cell>
        </row>
        <row r="217">
          <cell r="B217" t="str">
            <v>R.21</v>
          </cell>
          <cell r="C217" t="str">
            <v>Projektowanie, urządzanie i pielęgnacja roślinnych obiektów architektury krajobrazu</v>
          </cell>
        </row>
        <row r="218">
          <cell r="B218" t="str">
            <v>R.22</v>
          </cell>
          <cell r="C218" t="str">
            <v>Organizacja prac związanych z budową oraz konserwacją obiektów małej architektury krajobrazu</v>
          </cell>
        </row>
        <row r="219">
          <cell r="B219" t="str">
            <v>R.23</v>
          </cell>
          <cell r="C219" t="str">
            <v>Organizacja i prowadzenie robót związanych z budową obiektów inżynierii środowiska</v>
          </cell>
        </row>
        <row r="220">
          <cell r="B220" t="str">
            <v>R.24</v>
          </cell>
          <cell r="C220" t="str">
            <v>Organizacja i prowadzenie robót melioracyjnych</v>
          </cell>
        </row>
        <row r="221">
          <cell r="B221" t="str">
            <v>R.25</v>
          </cell>
          <cell r="C221" t="str">
            <v>Wykonywanie prac geologicznych</v>
          </cell>
        </row>
        <row r="222">
          <cell r="B222" t="str">
            <v>R.26</v>
          </cell>
          <cell r="C222" t="str">
            <v>Wykonywanie kompozycji florystycznych</v>
          </cell>
        </row>
        <row r="223">
          <cell r="B223" t="str">
            <v>R.27</v>
          </cell>
          <cell r="C223" t="str">
            <v>Jeździectwo i trening koni</v>
          </cell>
        </row>
        <row r="224">
          <cell r="B224" t="str">
            <v>S.01</v>
          </cell>
          <cell r="C224" t="str">
            <v>Wykonywanie i naprawa wyrobów złotniczych i jubilerskich</v>
          </cell>
        </row>
        <row r="225">
          <cell r="B225" t="str">
            <v>S.02</v>
          </cell>
          <cell r="C225" t="str">
            <v>Realizacja nagrań</v>
          </cell>
        </row>
        <row r="226">
          <cell r="B226" t="str">
            <v>S.03</v>
          </cell>
          <cell r="C226" t="str">
            <v>Realizacja nagłośnień</v>
          </cell>
        </row>
        <row r="227">
          <cell r="B227" t="str">
            <v>S.04</v>
          </cell>
          <cell r="C227" t="str">
            <v>Montaż nagrań dźwiękowych</v>
          </cell>
        </row>
        <row r="228">
          <cell r="B228" t="str">
            <v>S.05</v>
          </cell>
          <cell r="C228" t="str">
            <v>Realizacja nagrań studyjnych</v>
          </cell>
        </row>
        <row r="229">
          <cell r="B229" t="str">
            <v>S.06</v>
          </cell>
          <cell r="C229" t="str">
            <v>Budowa fortepianów i pianin</v>
          </cell>
        </row>
        <row r="230">
          <cell r="B230" t="str">
            <v>S.07</v>
          </cell>
          <cell r="C230" t="str">
            <v>Naprawa fortepianów i pianin</v>
          </cell>
        </row>
        <row r="231">
          <cell r="B231" t="str">
            <v>S.08</v>
          </cell>
          <cell r="C231" t="str">
            <v>Strojenie fortepianów i pianin</v>
          </cell>
        </row>
        <row r="232">
          <cell r="B232" t="str">
            <v>S.09</v>
          </cell>
          <cell r="C232" t="str">
            <v>Przygotowanie i organizacja produkcji filmowej/telewizyjnej</v>
          </cell>
        </row>
        <row r="233">
          <cell r="B233" t="str">
            <v>T.01</v>
          </cell>
          <cell r="C233" t="str">
            <v>Wykonywanie prac pomocniczych w obiektach świadczących usługi hotelarskie</v>
          </cell>
        </row>
        <row r="234">
          <cell r="B234" t="str">
            <v>T.02</v>
          </cell>
          <cell r="C234" t="str">
            <v>Produkcja wyrobów spożywczych z wykorzystaniem maszyn i urządzeń</v>
          </cell>
        </row>
        <row r="235">
          <cell r="B235" t="str">
            <v>T.03</v>
          </cell>
          <cell r="C235" t="str">
            <v>Produkcja wyrobów piekarskich</v>
          </cell>
        </row>
        <row r="236">
          <cell r="B236" t="str">
            <v>T.04</v>
          </cell>
          <cell r="C236" t="str">
            <v>Produkcja wyrobów cukierniczych</v>
          </cell>
        </row>
        <row r="237">
          <cell r="B237" t="str">
            <v>T.05</v>
          </cell>
          <cell r="C237" t="str">
            <v>Produkcja przetworów mięsnych i tłuszczowych</v>
          </cell>
        </row>
        <row r="238">
          <cell r="B238" t="str">
            <v>T.06</v>
          </cell>
          <cell r="C238" t="str">
            <v>Sporządzanie potraw i napojów</v>
          </cell>
        </row>
        <row r="239">
          <cell r="B239" t="str">
            <v>T.07</v>
          </cell>
          <cell r="C239" t="str">
            <v>Prowadzenie działalności turystycznej na obszarach wiejskich</v>
          </cell>
        </row>
        <row r="240">
          <cell r="B240" t="str">
            <v>T.08</v>
          </cell>
          <cell r="C240" t="str">
            <v>Prowadzenie gospodarstwa agroturystycznego</v>
          </cell>
        </row>
        <row r="241">
          <cell r="B241" t="str">
            <v>T.09</v>
          </cell>
          <cell r="C241" t="str">
            <v>Wykonywanie usług kelnerskich</v>
          </cell>
        </row>
        <row r="242">
          <cell r="B242" t="str">
            <v>T.10</v>
          </cell>
          <cell r="C242" t="str">
            <v>Organizacja usług gastronomicznych</v>
          </cell>
        </row>
        <row r="243">
          <cell r="B243" t="str">
            <v>T.11</v>
          </cell>
          <cell r="C243" t="str">
            <v>Planowanie i realizacja usług w recepcji</v>
          </cell>
        </row>
        <row r="244">
          <cell r="B244" t="str">
            <v>T.12</v>
          </cell>
          <cell r="C244" t="str">
            <v>Obsługa gości w obiekcie świadczącym usługi hotelarskie</v>
          </cell>
        </row>
        <row r="245">
          <cell r="B245" t="str">
            <v>T.13</v>
          </cell>
          <cell r="C245" t="str">
            <v>Planowanie i realizacja imprez i usług turystycznych</v>
          </cell>
        </row>
        <row r="246">
          <cell r="B246" t="str">
            <v>T.14</v>
          </cell>
          <cell r="C246" t="str">
            <v>Prowadzenie informacji turystycznej oraz sprzedaż usług turystycznych</v>
          </cell>
        </row>
        <row r="247">
          <cell r="B247" t="str">
            <v>T.15</v>
          </cell>
          <cell r="C247" t="str">
            <v>Organizacja żywienia i usług gastronomicznych</v>
          </cell>
        </row>
        <row r="248">
          <cell r="B248" t="str">
            <v>T.16</v>
          </cell>
          <cell r="C248" t="str">
            <v>Organizacja i nadzorowanie produkcji wyrobów spożywczych</v>
          </cell>
        </row>
        <row r="249">
          <cell r="B249" t="str">
            <v>T.17</v>
          </cell>
          <cell r="C249" t="str">
            <v>Organizacja i nadzorowanie produkcji wyrobów mleczarskich</v>
          </cell>
        </row>
        <row r="250">
          <cell r="B250" t="str">
            <v>T.18</v>
          </cell>
          <cell r="C250" t="str">
            <v xml:space="preserve">Obróbka ryb i produkcja przetworów rybnych </v>
          </cell>
        </row>
        <row r="251">
          <cell r="B251" t="str">
            <v>Z.01</v>
          </cell>
          <cell r="C251" t="str">
            <v>Świadczenie usług w zakresie masażu</v>
          </cell>
        </row>
        <row r="252">
          <cell r="B252" t="str">
            <v>Z.02</v>
          </cell>
          <cell r="C252" t="str">
            <v>Wykonywanie i dobieranie przedmiotów ortopedycznych oraz środków pomocniczych</v>
          </cell>
        </row>
        <row r="253">
          <cell r="B253" t="str">
            <v>Z.03</v>
          </cell>
          <cell r="C253" t="str">
            <v>Ochrona osób i mienia</v>
          </cell>
        </row>
        <row r="254">
          <cell r="B254" t="str">
            <v>Z.04</v>
          </cell>
          <cell r="C254" t="str">
            <v>Świadczenie usług opiekuńczych osobie chorej i niesamodzielnej</v>
          </cell>
        </row>
        <row r="255">
          <cell r="B255" t="str">
            <v>Z.05</v>
          </cell>
          <cell r="C255" t="str">
            <v>Świadczenie usług opiekuńczych</v>
          </cell>
        </row>
        <row r="256">
          <cell r="B256" t="str">
            <v>Z.06</v>
          </cell>
          <cell r="C256" t="str">
            <v>Świadczenie usług opiekuńczo-wspierających osobie podopiecznej</v>
          </cell>
        </row>
        <row r="257">
          <cell r="B257" t="str">
            <v>Z.07</v>
          </cell>
          <cell r="C257" t="str">
            <v>Świadczenie usług opiekuńczo-wspierających osobie starszej</v>
          </cell>
        </row>
        <row r="258">
          <cell r="B258" t="str">
            <v>Z.08</v>
          </cell>
          <cell r="C258" t="str">
            <v>Udzielanie pomocy i organizowanie wsparcia osobie niepełnosprawnej</v>
          </cell>
        </row>
        <row r="259">
          <cell r="B259" t="str">
            <v>Z.09</v>
          </cell>
          <cell r="C259" t="str">
            <v>Świadczenie usług w zakresie terapii zajęciowej</v>
          </cell>
        </row>
        <row r="260">
          <cell r="B260" t="str">
            <v>Z.10</v>
          </cell>
          <cell r="C260" t="str">
            <v>Świadczenie usług medycznych w zakresie ortoptyki</v>
          </cell>
        </row>
        <row r="261">
          <cell r="B261" t="str">
            <v>Z.11</v>
          </cell>
          <cell r="C261" t="str">
            <v>Świadczenie usług opiekuńczych i wspomagających rozwój dziecka</v>
          </cell>
        </row>
        <row r="262">
          <cell r="B262" t="str">
            <v>Z.12</v>
          </cell>
          <cell r="C262" t="str">
            <v>Wykonywanie medycznych czynności ratunkowych i innych świadczeń opieki zdrowotnej w stanach nagłego zagrożenia zdrowotnego oraz prowadzenie edukacji w tym zakresie</v>
          </cell>
        </row>
        <row r="263">
          <cell r="B263" t="str">
            <v>Z.13</v>
          </cell>
          <cell r="C263" t="str">
            <v>Zarządzanie bezpieczeństwem w środowisku pracy</v>
          </cell>
        </row>
        <row r="264">
          <cell r="B264" t="str">
            <v>Z.14</v>
          </cell>
          <cell r="C264" t="str">
            <v>Prowadzenie działalności profilaktyczno-leczniczej pod nadzorem i na zlecenie lekarza dentysty oraz utrzymanie gabinetu w gotowości do pracy i prowadzenie promocji zdrowia</v>
          </cell>
        </row>
        <row r="265">
          <cell r="B265" t="str">
            <v>Z.15</v>
          </cell>
          <cell r="C265" t="str">
            <v>Asystowanie lekarzowi dentyście i utrzymanie gabinetu w gotowości do pracy</v>
          </cell>
        </row>
        <row r="266">
          <cell r="B266" t="str">
            <v>Z.16</v>
          </cell>
          <cell r="C266" t="str">
            <v>Świadczenie usług w zakresie dietetyki</v>
          </cell>
        </row>
        <row r="267">
          <cell r="B267" t="str">
            <v>Z.17</v>
          </cell>
          <cell r="C267" t="str">
            <v>Wykonywanie i naprawa wyrobów medycznych z zakresu protetyki dentystycznej, ortodoncji oraz epitez twarzy</v>
          </cell>
        </row>
        <row r="268">
          <cell r="B268" t="str">
            <v>Z.18</v>
          </cell>
          <cell r="C268" t="str">
            <v>Świadczenie usług medycznych w zakresie protetyki słuchu</v>
          </cell>
        </row>
        <row r="269">
          <cell r="B269" t="str">
            <v>Z.19</v>
          </cell>
          <cell r="C269" t="str">
            <v>Sporządzanie i wytwarzanie produktów leczniczych oraz prowadzenie obrotu środkami farmaceutycznymi i materiałami medycznymi</v>
          </cell>
        </row>
        <row r="270">
          <cell r="B270" t="str">
            <v>Z.20</v>
          </cell>
          <cell r="C270" t="str">
            <v>Wykonywanie dezynfekcji i sterylizacji medycznej</v>
          </cell>
        </row>
        <row r="271">
          <cell r="B271" t="str">
            <v>Z.21</v>
          </cell>
          <cell r="C271" t="str">
            <v>Świadczenie usług medycznych w zakresie diagnostyki obrazowej, elektromedycznej i radioterapii</v>
          </cell>
        </row>
        <row r="272">
          <cell r="B272" t="str">
            <v>Z.22</v>
          </cell>
          <cell r="C272" t="str">
            <v>Wykonywanie działań ratowniczych</v>
          </cell>
        </row>
        <row r="273">
          <cell r="B273" t="str">
            <v>Z.23</v>
          </cell>
          <cell r="C273" t="str">
            <v>Zarządzanie działaniami ratowniczymi</v>
          </cell>
        </row>
        <row r="274">
          <cell r="B274" t="str">
            <v>AU.01</v>
          </cell>
          <cell r="C274" t="str">
            <v>Wykonywanie prostych zabiegów fryzjerskich</v>
          </cell>
        </row>
        <row r="275">
          <cell r="B275" t="str">
            <v>AU.02</v>
          </cell>
          <cell r="C275" t="str">
            <v>Wytwarzanie prostych wyrobów stolarskich</v>
          </cell>
        </row>
        <row r="276">
          <cell r="B276" t="str">
            <v>AU.03</v>
          </cell>
          <cell r="C276" t="str">
            <v>Projektowanie i wytwarzanie prostych wyrobów odzieżowych</v>
          </cell>
        </row>
        <row r="277">
          <cell r="B277" t="str">
            <v>AU.04</v>
          </cell>
          <cell r="C277" t="str">
            <v>Eksploatacja środków transportu drogowego</v>
          </cell>
        </row>
        <row r="278">
          <cell r="B278" t="str">
            <v>AU.05</v>
          </cell>
          <cell r="C278" t="str">
            <v>Wytwarzanie wyrobów ze szkła</v>
          </cell>
        </row>
        <row r="279">
          <cell r="B279" t="str">
            <v>AU.06</v>
          </cell>
          <cell r="C279" t="str">
            <v>Obsługa maszyn i urządzeń przemysłu ceramicznego</v>
          </cell>
        </row>
        <row r="280">
          <cell r="B280" t="str">
            <v>AU.07</v>
          </cell>
          <cell r="C280" t="str">
            <v>Wytwarzanie i wykańczanie wyrobów włókienniczych</v>
          </cell>
        </row>
        <row r="281">
          <cell r="B281" t="str">
            <v>AU.08</v>
          </cell>
          <cell r="C281" t="str">
            <v>Obsługa maszyn i urządzeń przemysłu chemicznego</v>
          </cell>
        </row>
        <row r="282">
          <cell r="B282" t="str">
            <v>AU.09</v>
          </cell>
          <cell r="C282" t="str">
            <v>Wykonywanie, naprawa i renowacja wyrobów kaletniczych</v>
          </cell>
        </row>
        <row r="283">
          <cell r="B283" t="str">
            <v>AU.10</v>
          </cell>
          <cell r="C283" t="str">
            <v>Wytwarzanie obuwia</v>
          </cell>
        </row>
        <row r="284">
          <cell r="B284" t="str">
            <v>AU.11</v>
          </cell>
          <cell r="C284" t="str">
            <v>Wyprawianie skór</v>
          </cell>
        </row>
        <row r="285">
          <cell r="B285" t="str">
            <v>AU.12</v>
          </cell>
          <cell r="C285" t="str">
            <v>Wykonywanie wyrobów tapicerowanych</v>
          </cell>
        </row>
        <row r="286">
          <cell r="B286" t="str">
            <v>AU.13</v>
          </cell>
          <cell r="C286" t="str">
            <v>Wykonywanie, naprawa i renowacja wyrobów kuśnierskich</v>
          </cell>
        </row>
        <row r="287">
          <cell r="B287" t="str">
            <v>AU.14</v>
          </cell>
          <cell r="C287" t="str">
            <v>Projektowanie i wytwarzanie wyrobów odzieżowych</v>
          </cell>
        </row>
        <row r="288">
          <cell r="B288" t="str">
            <v>AU.15</v>
          </cell>
          <cell r="C288" t="str">
            <v>Wytwarzanie wyrobów stolarskich</v>
          </cell>
        </row>
        <row r="289">
          <cell r="B289" t="str">
            <v>AU.16</v>
          </cell>
          <cell r="C289" t="str">
            <v>Realizacja procesów introligatorskich</v>
          </cell>
        </row>
        <row r="290">
          <cell r="B290" t="str">
            <v>AU.17</v>
          </cell>
          <cell r="C290" t="str">
            <v>Realizacja procesów drukowania z form drukowych</v>
          </cell>
        </row>
        <row r="291">
          <cell r="B291" t="str">
            <v>AU.18</v>
          </cell>
          <cell r="C291" t="str">
            <v>Wytwarzanie, konserwacja i renowacja rękodzielniczych wyrobów włókienniczych</v>
          </cell>
        </row>
        <row r="292">
          <cell r="B292" t="str">
            <v>AU.19</v>
          </cell>
          <cell r="C292" t="str">
            <v>Wykonywanie wyrobów koszykarsko-plecionkarskich</v>
          </cell>
        </row>
        <row r="293">
          <cell r="B293" t="str">
            <v>AU.20</v>
          </cell>
          <cell r="C293" t="str">
            <v>Prowadzenie sprzedaży</v>
          </cell>
        </row>
        <row r="294">
          <cell r="B294" t="str">
            <v>AU.21</v>
          </cell>
          <cell r="C294" t="str">
            <v>Wykonywanie zabiegów fryzjerskich</v>
          </cell>
        </row>
        <row r="295">
          <cell r="B295" t="str">
            <v>AU.22</v>
          </cell>
          <cell r="C295" t="str">
            <v>Obsługa magazynów</v>
          </cell>
        </row>
        <row r="296">
          <cell r="B296" t="str">
            <v>AU.23</v>
          </cell>
          <cell r="C296" t="str">
            <v>Rejestracja, obróbka i publikacja obrazu</v>
          </cell>
        </row>
        <row r="297">
          <cell r="B297" t="str">
            <v>AU.24</v>
          </cell>
          <cell r="C297" t="str">
            <v>Prowadzenie działalności informacyjno-bibliograficznej</v>
          </cell>
        </row>
        <row r="298">
          <cell r="B298" t="str">
            <v>AU.25</v>
          </cell>
          <cell r="C298" t="str">
            <v>Prowadzenie działalności handlowej</v>
          </cell>
        </row>
        <row r="299">
          <cell r="B299" t="str">
            <v>AU.26</v>
          </cell>
          <cell r="C299" t="str">
            <v>Projektowanie fryzur</v>
          </cell>
        </row>
        <row r="300">
          <cell r="B300" t="str">
            <v>AU.27</v>
          </cell>
          <cell r="C300" t="str">
            <v>Wykonywanie prac biurowych</v>
          </cell>
        </row>
        <row r="301">
          <cell r="B301" t="str">
            <v>AU.28</v>
          </cell>
          <cell r="C301" t="str">
            <v>Realizacja projektów multimedialnych</v>
          </cell>
        </row>
        <row r="302">
          <cell r="B302" t="str">
            <v>AU.29</v>
          </cell>
          <cell r="C302" t="str">
            <v>Sprzedaż produktów i usług reklamowych</v>
          </cell>
        </row>
        <row r="303">
          <cell r="B303" t="str">
            <v>AU.30</v>
          </cell>
          <cell r="C303" t="str">
            <v>Organizacja i prowadzenie kampanii reklamowej</v>
          </cell>
        </row>
        <row r="304">
          <cell r="B304" t="str">
            <v>AU.31</v>
          </cell>
          <cell r="C304" t="str">
            <v>Organizacja transportu oraz obsługa klientów i kontrahentów</v>
          </cell>
        </row>
        <row r="305">
          <cell r="B305" t="str">
            <v>AU.32</v>
          </cell>
          <cell r="C305" t="str">
            <v>Organizacja transportu</v>
          </cell>
        </row>
        <row r="306">
          <cell r="B306" t="str">
            <v>AU.33</v>
          </cell>
          <cell r="C306" t="str">
            <v>Obsługa podróżnych w portach i terminalach</v>
          </cell>
        </row>
        <row r="307">
          <cell r="B307" t="str">
            <v>AU.34</v>
          </cell>
          <cell r="C307" t="str">
            <v>Organizacja i prowadzenie prac związanych z przeładunkiem oraz magazynowaniem towarów i ładunków w portach i terminalach</v>
          </cell>
        </row>
        <row r="308">
          <cell r="B308" t="str">
            <v>AU.35</v>
          </cell>
          <cell r="C308" t="str">
            <v>Planowanie i prowadzenie działalności w organizacji</v>
          </cell>
        </row>
        <row r="309">
          <cell r="B309" t="str">
            <v>AU.36</v>
          </cell>
          <cell r="C309" t="str">
            <v>Prowadzenie rachunkowości</v>
          </cell>
        </row>
        <row r="310">
          <cell r="B310" t="str">
            <v>AU.37</v>
          </cell>
          <cell r="C310" t="str">
            <v>Obsługa operacyjna portu lotniczego</v>
          </cell>
        </row>
        <row r="311">
          <cell r="B311" t="str">
            <v>AU.38</v>
          </cell>
          <cell r="C311" t="str">
            <v>Prowadzenie działań we współpracy ze służbami żeglugi powietrznej</v>
          </cell>
        </row>
        <row r="312">
          <cell r="B312" t="str">
            <v>AU.39</v>
          </cell>
          <cell r="C312" t="str">
            <v>Planowanie i prowadzenie żeglugi po śródlądowych drogach wodnych i morskich wodach wewnętrznych</v>
          </cell>
        </row>
        <row r="313">
          <cell r="B313" t="str">
            <v>AU.40</v>
          </cell>
          <cell r="C313" t="str">
            <v>Obsługa siłowni statkowych, urządzeń pomocniczych i mechanizmów pokładowych</v>
          </cell>
        </row>
        <row r="314">
          <cell r="B314" t="str">
            <v>AU.41</v>
          </cell>
          <cell r="C314" t="str">
            <v>Pełnienie wachty morskiej i portowej</v>
          </cell>
        </row>
        <row r="315">
          <cell r="B315" t="str">
            <v>AU.42</v>
          </cell>
          <cell r="C315" t="str">
            <v>Organizacja procesów wytwarzania wyrobów odzieżowych</v>
          </cell>
        </row>
        <row r="316">
          <cell r="B316" t="str">
            <v>AU.43</v>
          </cell>
          <cell r="C316" t="str">
            <v>Planowanie i kontrola produkcji poligraficznej</v>
          </cell>
        </row>
        <row r="317">
          <cell r="B317" t="str">
            <v>AU.44</v>
          </cell>
          <cell r="C317" t="str">
            <v>Nadzorowanie procesów wytwarzania i wykańczania wyrobów włókienniczych</v>
          </cell>
        </row>
        <row r="318">
          <cell r="B318" t="str">
            <v>AU.45</v>
          </cell>
          <cell r="C318" t="str">
            <v>Projektowanie i organizacja procesów wytwarzania włókienniczych wyrobów dekoracyjnych</v>
          </cell>
        </row>
        <row r="319">
          <cell r="B319" t="str">
            <v>AU.46</v>
          </cell>
          <cell r="C319" t="str">
            <v>Organizacja i prowadzenie ruchu pociągów</v>
          </cell>
        </row>
        <row r="320">
          <cell r="B320" t="str">
            <v>AU.47</v>
          </cell>
          <cell r="C320" t="str">
            <v>Planowanie i realizacja przewozów kolejowych</v>
          </cell>
        </row>
        <row r="321">
          <cell r="B321" t="str">
            <v>AU.48</v>
          </cell>
          <cell r="C321" t="str">
            <v>Organizacja i prowadzenie procesów wytwarzania wyrobów skórzanych</v>
          </cell>
        </row>
        <row r="322">
          <cell r="B322" t="str">
            <v>AU.49</v>
          </cell>
          <cell r="C322" t="str">
            <v>Organizacja procesów wytwarzania wyrobów ze szkła</v>
          </cell>
        </row>
        <row r="323">
          <cell r="B323" t="str">
            <v>AU.50</v>
          </cell>
          <cell r="C323" t="str">
            <v>Organizacja i prowadzenie procesów przetwarzania drewna</v>
          </cell>
        </row>
        <row r="324">
          <cell r="B324" t="str">
            <v>AU.51</v>
          </cell>
          <cell r="C324" t="str">
            <v>Organizacja i kontrolowanie procesów w przemyśle ceramicznym</v>
          </cell>
        </row>
        <row r="325">
          <cell r="B325" t="str">
            <v>AU.52</v>
          </cell>
          <cell r="C325" t="str">
            <v>Organizacja i prowadzenie procesów wytwarzania obuwia</v>
          </cell>
        </row>
        <row r="326">
          <cell r="B326" t="str">
            <v>AU.53</v>
          </cell>
          <cell r="C326" t="str">
            <v>Organizacja i prowadzenie procesu wyprawy skór</v>
          </cell>
        </row>
        <row r="327">
          <cell r="B327" t="str">
            <v>AU.54</v>
          </cell>
          <cell r="C327" t="str">
            <v>Przygotowywanie oraz wykonywanie prac graficznych i publikacji cyfrowych</v>
          </cell>
        </row>
        <row r="328">
          <cell r="B328" t="str">
            <v>AU.55</v>
          </cell>
          <cell r="C328" t="str">
            <v>Drukowanie cyfrowe i obróbka druków</v>
          </cell>
        </row>
        <row r="329">
          <cell r="B329" t="str">
            <v>AU.56</v>
          </cell>
          <cell r="C329" t="str">
            <v>Organizacja i kontrolowanie procesów technologicznych w przemyśle chemicznym</v>
          </cell>
        </row>
        <row r="330">
          <cell r="B330" t="str">
            <v>AU.57</v>
          </cell>
          <cell r="C330" t="str">
            <v>Produkcja mas włóknistych i wytworów papierniczych</v>
          </cell>
        </row>
        <row r="331">
          <cell r="B331" t="str">
            <v>AU.58</v>
          </cell>
          <cell r="C331" t="str">
            <v>Przetwórstwo wytworów papierniczych</v>
          </cell>
        </row>
        <row r="332">
          <cell r="B332" t="str">
            <v>AU.59</v>
          </cell>
          <cell r="C332" t="str">
            <v>Przygotowywanie sprzętu, odczynników chemicznych i próbek do badań analitycznych</v>
          </cell>
        </row>
        <row r="333">
          <cell r="B333" t="str">
            <v>AU.60</v>
          </cell>
          <cell r="C333" t="str">
            <v>Wykonywanie badań analitycznych</v>
          </cell>
        </row>
        <row r="334">
          <cell r="B334" t="str">
            <v>AU.61</v>
          </cell>
          <cell r="C334" t="str">
            <v>Wykonywanie zabiegów kosmetycznych twarzy</v>
          </cell>
        </row>
        <row r="335">
          <cell r="B335" t="str">
            <v>AU.62</v>
          </cell>
          <cell r="C335" t="str">
            <v>Wykonywanie zabiegów kosmetycznych ciała, dłoni i stóp</v>
          </cell>
        </row>
        <row r="336">
          <cell r="B336" t="str">
            <v>AU.63</v>
          </cell>
          <cell r="C336" t="str">
            <v>Organizacja i prowadzenie archiwum</v>
          </cell>
        </row>
        <row r="337">
          <cell r="B337" t="str">
            <v>AU.64</v>
          </cell>
          <cell r="C337" t="str">
            <v>Opracowywanie materiałów archiwalnych</v>
          </cell>
        </row>
        <row r="338">
          <cell r="B338" t="str">
            <v>AU.65</v>
          </cell>
          <cell r="C338" t="str">
            <v>Rozliczanie wynagrodzeń i danin publicznych</v>
          </cell>
        </row>
        <row r="339">
          <cell r="B339" t="str">
            <v>AU.66</v>
          </cell>
          <cell r="C339" t="str">
            <v>Świadczenie usług pocztowych, finansowych i kurierskich oraz w zakresie obrotu towarowego</v>
          </cell>
        </row>
        <row r="340">
          <cell r="B340" t="str">
            <v>AU.67</v>
          </cell>
          <cell r="C340" t="str">
            <v>Wykonywanie zadań rozdzielczo-ekspedycyjnych w usługach pocztowych i kurierskich</v>
          </cell>
        </row>
        <row r="341">
          <cell r="B341" t="str">
            <v>AU.68</v>
          </cell>
          <cell r="C341" t="str">
            <v>Obsługa klienta w jednostkach administracji</v>
          </cell>
        </row>
        <row r="342">
          <cell r="B342" t="str">
            <v>AU.69</v>
          </cell>
          <cell r="C342" t="str">
            <v>Organizacja przewozu środkami transportu drogowego</v>
          </cell>
        </row>
        <row r="343">
          <cell r="B343" t="str">
            <v>BD.01</v>
          </cell>
          <cell r="C343" t="str">
            <v>Eksploatacja maszyn i urządzeń do robót ziemnych i drogowych</v>
          </cell>
        </row>
        <row r="344">
          <cell r="B344" t="str">
            <v>BD.02</v>
          </cell>
          <cell r="C344" t="str">
            <v>Wykonywanie płaszczy ochronnych z blachy oraz konstrukcji wsporczych i nośnych izolacji przemysłowych</v>
          </cell>
        </row>
        <row r="345">
          <cell r="B345" t="str">
            <v>BD.03</v>
          </cell>
          <cell r="C345" t="str">
            <v>Wykonywanie robót kominiarskich</v>
          </cell>
        </row>
        <row r="346">
          <cell r="B346" t="str">
            <v>BD.04</v>
          </cell>
          <cell r="C346" t="str">
            <v>Wykonywanie robót montazowych, okładzinowych i wykończeniowych</v>
          </cell>
        </row>
        <row r="347">
          <cell r="B347" t="str">
            <v>BD.05</v>
          </cell>
          <cell r="C347" t="str">
            <v>Wykonywanie robót związanych z budową, montażem i eksploatacją sieci oraz instalacji sanitarnych</v>
          </cell>
        </row>
        <row r="348">
          <cell r="B348" t="str">
            <v>BD.06</v>
          </cell>
          <cell r="C348" t="str">
            <v>Wykonywanie izolacji przemysłowych</v>
          </cell>
        </row>
        <row r="349">
          <cell r="B349" t="str">
            <v>BD.07</v>
          </cell>
          <cell r="C349" t="str">
            <v>Wykonywanie izolacji budowlanych</v>
          </cell>
        </row>
        <row r="350">
          <cell r="B350" t="str">
            <v>BD.08</v>
          </cell>
          <cell r="C350" t="str">
            <v>Wykonywanie robót dekarskich</v>
          </cell>
        </row>
        <row r="351">
          <cell r="B351" t="str">
            <v>BD.09</v>
          </cell>
          <cell r="C351" t="str">
            <v>Wykonywanie robót regulacyjnych i hydrotechnicznych</v>
          </cell>
        </row>
        <row r="352">
          <cell r="B352" t="str">
            <v>BD.10</v>
          </cell>
          <cell r="C352" t="str">
            <v>Wykonywanie i utrzymywanie nawierzchni kolejowej i podtorza</v>
          </cell>
        </row>
        <row r="353">
          <cell r="B353" t="str">
            <v>BD.11</v>
          </cell>
          <cell r="C353" t="str">
            <v>Wykonywanie robót ciesielskich</v>
          </cell>
        </row>
        <row r="354">
          <cell r="B354" t="str">
            <v>BD.12</v>
          </cell>
          <cell r="C354" t="str">
            <v>Wykonywanie robót zbrojarskich i betoniarskich</v>
          </cell>
        </row>
        <row r="355">
          <cell r="B355" t="str">
            <v>BD.13</v>
          </cell>
          <cell r="C355" t="str">
            <v>Wykonywanie robót kamieniarskich</v>
          </cell>
        </row>
        <row r="356">
          <cell r="B356" t="str">
            <v>BD.14</v>
          </cell>
          <cell r="C356" t="str">
            <v>Wykonywanie robót murarskich i tynkarskich</v>
          </cell>
        </row>
        <row r="357">
          <cell r="B357" t="str">
            <v>BD.15</v>
          </cell>
          <cell r="C357" t="str">
            <v>Wykonywanie robót zduńskich</v>
          </cell>
        </row>
        <row r="358">
          <cell r="B358" t="str">
            <v>BD.16</v>
          </cell>
          <cell r="C358" t="str">
            <v>Montaż konstrukcji budowlanych</v>
          </cell>
        </row>
        <row r="359">
          <cell r="B359" t="str">
            <v>BD.17</v>
          </cell>
          <cell r="C359" t="str">
            <v>Montaż urządzeń i systemów energetyki odnawialnej</v>
          </cell>
        </row>
        <row r="360">
          <cell r="B360" t="str">
            <v>BD.18</v>
          </cell>
          <cell r="C360" t="str">
            <v>Eksploatacja urządzeń i systemów energetyki odnawialnej</v>
          </cell>
        </row>
        <row r="361">
          <cell r="B361" t="str">
            <v>BD.19</v>
          </cell>
          <cell r="C361" t="str">
            <v>Organizacja robót związanych z budową i eksploatacją sieci gazowych</v>
          </cell>
        </row>
        <row r="362">
          <cell r="B362" t="str">
            <v>BD.20</v>
          </cell>
          <cell r="C362" t="str">
            <v>Organizacja robót związanych z montażem i eksploatacją instalacji gazowych</v>
          </cell>
        </row>
        <row r="363">
          <cell r="B363" t="str">
            <v>BD.21</v>
          </cell>
          <cell r="C363" t="str">
            <v>Organizacja, kontrola i sporządzanie kosztorysów robót budowlanych</v>
          </cell>
        </row>
        <row r="364">
          <cell r="B364" t="str">
            <v>BD.22</v>
          </cell>
          <cell r="C364" t="str">
            <v>Organizacja robót związanych z budową, montażem i eksploatacją sieci oraz instalacji sanitarnych</v>
          </cell>
        </row>
        <row r="365">
          <cell r="B365" t="str">
            <v>BD.23</v>
          </cell>
          <cell r="C365" t="str">
            <v>Organizacja robót związanych z budową i utrzymaniem dróg kolejowych</v>
          </cell>
        </row>
        <row r="366">
          <cell r="B366" t="str">
            <v>BD.24</v>
          </cell>
          <cell r="C366" t="str">
            <v>Organizacja robót związanych z budową i utrzymaniem kolejowych obiektów inżynieryjnych oraz podstawy kosztorysowania</v>
          </cell>
        </row>
        <row r="367">
          <cell r="B367" t="str">
            <v>BD.25</v>
          </cell>
          <cell r="C367" t="str">
            <v>Organizacja robót związanych z budową i utrzymaniem dróg i obiektów inżynierskich oraz sporządzanie kosztorysów</v>
          </cell>
        </row>
        <row r="368">
          <cell r="B368" t="str">
            <v>BD.26</v>
          </cell>
          <cell r="C368" t="str">
            <v>Wykonywanie i renowacja detali architektonicznych</v>
          </cell>
        </row>
        <row r="369">
          <cell r="B369" t="str">
            <v>BD.27</v>
          </cell>
          <cell r="C369" t="str">
            <v>Prowadzenie prac renowatorskich elementów architektury</v>
          </cell>
        </row>
        <row r="370">
          <cell r="B370" t="str">
            <v>BD.28</v>
          </cell>
          <cell r="C370" t="str">
            <v>Organizacja robót związanych z regulacją cieków naturalnych oraz budową urzadzeń wodnych</v>
          </cell>
        </row>
        <row r="371">
          <cell r="B371" t="str">
            <v>BD.29</v>
          </cell>
          <cell r="C371" t="str">
            <v>Wykonywanie i kontrolowanie robót konstrukcyjno-budowlanych</v>
          </cell>
        </row>
        <row r="372">
          <cell r="B372" t="str">
            <v>BD.30</v>
          </cell>
          <cell r="C372" t="str">
            <v>Organizacja i kontrola robót budowlanych oraz sporządzanie kosztorysów</v>
          </cell>
        </row>
        <row r="373">
          <cell r="B373" t="str">
            <v>BD.31</v>
          </cell>
          <cell r="C373" t="str">
            <v>Wykonywanie pomiarów sytuacyjnych, wysokościowych i realizacyjnych oraz opracowywanie wyników tych pomiarów</v>
          </cell>
        </row>
        <row r="374">
          <cell r="B374" t="str">
            <v>BD.32</v>
          </cell>
          <cell r="C374" t="str">
            <v>Wykonywanie prac geodezyjnych związanych z katastrem i godpodarka nieruchomościami</v>
          </cell>
        </row>
        <row r="375">
          <cell r="B375" t="str">
            <v>EE.01</v>
          </cell>
          <cell r="C375" t="str">
            <v>Montaż torów i urządzeń telekomunikacyjnych</v>
          </cell>
        </row>
        <row r="376">
          <cell r="B376" t="str">
            <v>EE.02</v>
          </cell>
          <cell r="C376" t="str">
            <v>Montaż, uruchamianie i konserwacja urządzeń i systemów mechatronicznych</v>
          </cell>
        </row>
        <row r="377">
          <cell r="B377" t="str">
            <v>EE.03</v>
          </cell>
          <cell r="C377" t="str">
            <v>Montaz oraz instalowanie układów i urządzeń elektronicznych</v>
          </cell>
        </row>
        <row r="378">
          <cell r="B378" t="str">
            <v>EE.04</v>
          </cell>
          <cell r="C378" t="str">
            <v>Montaż i obsluga maszyn i urządzeń elektrycznych</v>
          </cell>
        </row>
        <row r="379">
          <cell r="B379" t="str">
            <v>EE.05</v>
          </cell>
          <cell r="C379" t="str">
            <v>Montaż, uruchamianie i konserwacja instalacji, maszyn i urządzeń elektrycznych</v>
          </cell>
        </row>
        <row r="380">
          <cell r="B380" t="str">
            <v>EE.06</v>
          </cell>
          <cell r="C380" t="str">
            <v>Uruchamianie i utrzymanie sieci telekomunikacyjnych</v>
          </cell>
        </row>
        <row r="381">
          <cell r="B381" t="str">
            <v>EE.07</v>
          </cell>
          <cell r="C381" t="str">
            <v>Obsługa oprogramowania i sprzętu informatycznego wspomagających użytkownika z niepełnosprawnością wzrokową</v>
          </cell>
        </row>
        <row r="382">
          <cell r="B382" t="str">
            <v>EE.08</v>
          </cell>
          <cell r="C382" t="str">
            <v>Montaż i eksploatacja systemów komputerowych, urządzeń peryferyjnych i sieci</v>
          </cell>
        </row>
        <row r="383">
          <cell r="B383" t="str">
            <v>EE.09</v>
          </cell>
          <cell r="C383" t="str">
            <v>Programowanie, tworzenie i administrowanie stronami internetowymi i bazami danych</v>
          </cell>
        </row>
        <row r="384">
          <cell r="B384" t="str">
            <v>EE.10</v>
          </cell>
          <cell r="C384" t="str">
            <v>Montaż, uruchamianie oraz utrzymanie urządzeń i sieci teleinformatycznych</v>
          </cell>
        </row>
        <row r="385">
          <cell r="B385" t="str">
            <v>EE.11</v>
          </cell>
          <cell r="C385" t="str">
            <v>Administrowanie sieciowymi systemami operacyjnymi i sieciami komputerowymi</v>
          </cell>
        </row>
        <row r="386">
          <cell r="B386" t="str">
            <v>EE.12</v>
          </cell>
          <cell r="C386" t="str">
            <v>Wykonywanie obsługi liniowej statków powietrznych i obsługi hangarowej wyposażenia awionicznego</v>
          </cell>
        </row>
        <row r="387">
          <cell r="B387" t="str">
            <v>EE.13</v>
          </cell>
          <cell r="C387" t="str">
            <v>Montaż i konserwacja urządzeń dźwigowych</v>
          </cell>
        </row>
        <row r="388">
          <cell r="B388" t="str">
            <v>EE.14</v>
          </cell>
          <cell r="C388" t="str">
            <v>Organizacja prac związanych z budową, montażem i konserwacją urządzeń dźwigowych</v>
          </cell>
        </row>
        <row r="389">
          <cell r="B389" t="str">
            <v>EE.15</v>
          </cell>
          <cell r="C389" t="str">
            <v>Montaż, eksploatacja i konserwacja urzadzeń i instalacji chłodniczych</v>
          </cell>
        </row>
        <row r="390">
          <cell r="B390" t="str">
            <v>EE.16</v>
          </cell>
          <cell r="C390" t="str">
            <v>Montaż, eksploatacja i konserwacja urzadzeń i instalacji klimatyzacyjnych</v>
          </cell>
        </row>
        <row r="391">
          <cell r="B391" t="str">
            <v>EE.17</v>
          </cell>
          <cell r="C391" t="str">
            <v>Montaż i uruchamianie urządzeń automatyki przemysłowej</v>
          </cell>
        </row>
        <row r="392">
          <cell r="B392" t="str">
            <v>EE.18</v>
          </cell>
          <cell r="C392" t="str">
            <v>Przeglądy, konserwacja, diagnostyka i naprawa instalacji automatyki przemysłowej</v>
          </cell>
        </row>
        <row r="393">
          <cell r="B393" t="str">
            <v>EE.19</v>
          </cell>
          <cell r="C393" t="str">
            <v>Montaż i eksploatacja instalacji wewnątrzbudynkowych telewizji satelitarnej, kablowej i naziemnej</v>
          </cell>
        </row>
        <row r="394">
          <cell r="B394" t="str">
            <v>EE.20</v>
          </cell>
          <cell r="C394" t="str">
            <v>Montaż i eksploatacja szerokopasmowych sieci kablowych pozabudynkowych</v>
          </cell>
        </row>
        <row r="395">
          <cell r="B395" t="str">
            <v>EE.21</v>
          </cell>
          <cell r="C395" t="str">
            <v>Eksploatacja i programowanie urządzeń i systemów mechatronicznych</v>
          </cell>
        </row>
        <row r="396">
          <cell r="B396" t="str">
            <v>EE.22</v>
          </cell>
          <cell r="C396" t="str">
            <v>Eksploatacja urządzeń elektronicznych</v>
          </cell>
        </row>
        <row r="397">
          <cell r="B397" t="str">
            <v>EE.23</v>
          </cell>
          <cell r="C397" t="str">
            <v>Montaż i eksploatacja urządzeń i systemów sterowania ruchem kolejowym</v>
          </cell>
        </row>
        <row r="398">
          <cell r="B398" t="str">
            <v>EE.24</v>
          </cell>
          <cell r="C398" t="str">
            <v>Eksploatacja instalacji i urządzeń do wytwarzania i przesyłania energii cieplnej</v>
          </cell>
        </row>
        <row r="399">
          <cell r="B399" t="str">
            <v>EE.25</v>
          </cell>
          <cell r="C399" t="str">
            <v>Eksploatacja instalacji i urządzeń do wytwarzania i przesyłania energii elektrycznej</v>
          </cell>
        </row>
        <row r="400">
          <cell r="B400" t="str">
            <v>EE.26</v>
          </cell>
          <cell r="C400" t="str">
            <v>Eksploatacja maszyn, urządzeń i instalacji elektrycznych</v>
          </cell>
        </row>
        <row r="401">
          <cell r="B401" t="str">
            <v>EE.27</v>
          </cell>
          <cell r="C401" t="str">
            <v>Montaż i eksploatacja sieci zasilających oraz trakcji elektrycznej</v>
          </cell>
        </row>
        <row r="402">
          <cell r="B402" t="str">
            <v>EE.28</v>
          </cell>
          <cell r="C402" t="str">
            <v>Montaż i eksploatacja środków transportu szynowego</v>
          </cell>
        </row>
        <row r="403">
          <cell r="B403" t="str">
            <v>EE.29</v>
          </cell>
          <cell r="C403" t="str">
            <v>Montaż i eksploatacja urządzeń elektronicznych i systemów informatyki medycznej</v>
          </cell>
        </row>
        <row r="404">
          <cell r="B404" t="str">
            <v>MG.01</v>
          </cell>
          <cell r="C404" t="str">
            <v>Wykonywanie i naprawa elementów prostych maszyn, urządzeń i narzędzi</v>
          </cell>
        </row>
        <row r="405">
          <cell r="B405" t="str">
            <v>MG.02</v>
          </cell>
          <cell r="C405" t="str">
            <v>Montaż i obsługa prostych maszyn i urządzeń</v>
          </cell>
        </row>
        <row r="406">
          <cell r="B406" t="str">
            <v>MG.03</v>
          </cell>
          <cell r="C406" t="str">
            <v>Eksploatacja pojazdów, maszyn i urządzeń i narzedzi stosowanych w rolnictwie</v>
          </cell>
        </row>
        <row r="407">
          <cell r="B407" t="str">
            <v>MG.04</v>
          </cell>
          <cell r="C407" t="str">
            <v>Montaż i obsługa maszyn i urządzeń przemysłu drzewnego</v>
          </cell>
        </row>
        <row r="408">
          <cell r="B408" t="str">
            <v>MG.05</v>
          </cell>
          <cell r="C408" t="str">
            <v>Obsługa maszyn i urządzeń do przetwórstwa tworzyw sztucznych</v>
          </cell>
        </row>
        <row r="409">
          <cell r="B409" t="str">
            <v>MG.06</v>
          </cell>
          <cell r="C409" t="str">
            <v>Użytkowanie maszyn i urządzeń odlewniczych</v>
          </cell>
        </row>
        <row r="410">
          <cell r="B410" t="str">
            <v>MG.07</v>
          </cell>
          <cell r="C410" t="str">
            <v>Użytkowanie maszyn i urządzeń hutniczych</v>
          </cell>
        </row>
        <row r="411">
          <cell r="B411" t="str">
            <v>MG.08</v>
          </cell>
          <cell r="C411" t="str">
            <v>Wykonywanie prac wiertniczych</v>
          </cell>
        </row>
        <row r="412">
          <cell r="B412" t="str">
            <v>MG.09</v>
          </cell>
          <cell r="C412" t="str">
            <v>Eksploatacja otworowa złóż</v>
          </cell>
        </row>
        <row r="413">
          <cell r="B413" t="str">
            <v>MG.10</v>
          </cell>
          <cell r="C413" t="str">
            <v>Eksploatacja złóż metodą odkrywkową</v>
          </cell>
        </row>
        <row r="414">
          <cell r="B414" t="str">
            <v>MG.11</v>
          </cell>
          <cell r="C414" t="str">
            <v>Eksploatacja złóż podziemnych</v>
          </cell>
        </row>
        <row r="415">
          <cell r="B415" t="str">
            <v>MG.12</v>
          </cell>
          <cell r="C415" t="str">
            <v>Obsługa, diagnozowanie oraz naprawa elektrycznych i elektronicznych układów pojazdów samochodowych</v>
          </cell>
        </row>
        <row r="416">
          <cell r="B416" t="str">
            <v>MG.13</v>
          </cell>
          <cell r="C416" t="str">
            <v>Naprawa zegarów i zegarków</v>
          </cell>
        </row>
        <row r="417">
          <cell r="B417" t="str">
            <v>MG.14</v>
          </cell>
          <cell r="C417" t="str">
            <v>Montaż i naprawa elementów i układów optycznych</v>
          </cell>
        </row>
        <row r="418">
          <cell r="B418" t="str">
            <v>MG.15</v>
          </cell>
          <cell r="C418" t="str">
            <v>Montaż i naprawa maszyn i urządzeń precyzyjnych</v>
          </cell>
        </row>
        <row r="419">
          <cell r="B419" t="str">
            <v>MG.16</v>
          </cell>
          <cell r="C419" t="str">
            <v>Montaż i obsługa układów automatyki przemysłowej i urządzeń precyzyjnych</v>
          </cell>
        </row>
        <row r="420">
          <cell r="B420" t="str">
            <v>MG.17</v>
          </cell>
          <cell r="C420" t="str">
            <v>Montaż i obsługa maszyn i urządzeń</v>
          </cell>
        </row>
        <row r="421">
          <cell r="B421" t="str">
            <v>MG.18</v>
          </cell>
          <cell r="C421" t="str">
            <v>Diagnozowanie i naprawa podzespołów i zespołów pojazdów samochodowych</v>
          </cell>
        </row>
        <row r="422">
          <cell r="B422" t="str">
            <v>MG.19</v>
          </cell>
          <cell r="C422" t="str">
            <v>Użytkowanie obrabiarek skrawających</v>
          </cell>
        </row>
        <row r="423">
          <cell r="B423" t="str">
            <v>MG.20</v>
          </cell>
          <cell r="C423" t="str">
            <v>Wykonywanie i naprawa elementów maszyn, urządzeń i narzędzi</v>
          </cell>
        </row>
        <row r="424">
          <cell r="B424" t="str">
            <v>MG.21</v>
          </cell>
          <cell r="C424" t="str">
            <v>Wykonywanie i naprawa wyrobów kowalskich</v>
          </cell>
        </row>
        <row r="425">
          <cell r="B425" t="str">
            <v>MG.22</v>
          </cell>
          <cell r="C425" t="str">
            <v>Wykonywanie i montaż elementów kadłuba jednostek pływających</v>
          </cell>
        </row>
        <row r="426">
          <cell r="B426" t="str">
            <v>MG.23</v>
          </cell>
          <cell r="C426" t="str">
            <v>Diagnozowanie i naprawa podzespołów i zespołów pojazdów motocyklowych</v>
          </cell>
        </row>
        <row r="427">
          <cell r="B427" t="str">
            <v>MG.24</v>
          </cell>
          <cell r="C427" t="str">
            <v>Naprawa uszkodzonych nadwozi pojazdów samochodowych</v>
          </cell>
        </row>
        <row r="428">
          <cell r="B428" t="str">
            <v>MG.25</v>
          </cell>
          <cell r="C428" t="str">
            <v>Wykonywanie i naprawa elementów, wyrobów oraz pokryć z blachy</v>
          </cell>
        </row>
        <row r="429">
          <cell r="B429" t="str">
            <v>MG.26</v>
          </cell>
          <cell r="C429" t="str">
            <v>Wykonywanie i naprawa oprzyrządowania odlewniczego</v>
          </cell>
        </row>
        <row r="430">
          <cell r="B430" t="str">
            <v>MG.27</v>
          </cell>
          <cell r="C430" t="str">
            <v>Wykonywanie prac lakierniczych</v>
          </cell>
        </row>
        <row r="431">
          <cell r="B431" t="str">
            <v>MG.28</v>
          </cell>
          <cell r="C431" t="str">
            <v>Montaż systemów rurociągowych</v>
          </cell>
        </row>
        <row r="432">
          <cell r="B432" t="str">
            <v>MG.29</v>
          </cell>
          <cell r="C432" t="str">
            <v>Wykonywanie robót szkutniczych</v>
          </cell>
        </row>
        <row r="433">
          <cell r="B433" t="str">
            <v>MG.30</v>
          </cell>
          <cell r="C433" t="str">
            <v>Wykonywanie i naprawa pomocy wzrokowych</v>
          </cell>
        </row>
        <row r="434">
          <cell r="B434" t="str">
            <v>MG.31</v>
          </cell>
          <cell r="C434" t="str">
            <v>Wykonywanie obsługi liniowej i hangarowej statków powietrznych</v>
          </cell>
        </row>
        <row r="435">
          <cell r="B435" t="str">
            <v>MG.32</v>
          </cell>
          <cell r="C435" t="str">
            <v>Organizacja i wykonywanie prac związanych z eksploatacją maszyn, urządzeń i instalacji okrętowych</v>
          </cell>
        </row>
        <row r="436">
          <cell r="B436" t="str">
            <v>MG.33</v>
          </cell>
          <cell r="C436" t="str">
            <v>Organizacja budowy i remontu jednostek pływających</v>
          </cell>
        </row>
        <row r="437">
          <cell r="B437" t="str">
            <v>MG.34</v>
          </cell>
          <cell r="C437" t="str">
            <v>Organizacja i prowadzenie prac wiertniczych</v>
          </cell>
        </row>
        <row r="438">
          <cell r="B438" t="str">
            <v>MG.35</v>
          </cell>
          <cell r="C438" t="str">
            <v>Prowadzenie procesu przeróbki kopalin stałych</v>
          </cell>
        </row>
        <row r="439">
          <cell r="B439" t="str">
            <v>MG.36</v>
          </cell>
          <cell r="C439" t="str">
            <v>Organizacja procesu przeróbki kopalin stałych</v>
          </cell>
        </row>
        <row r="440">
          <cell r="B440" t="str">
            <v>MG.37</v>
          </cell>
          <cell r="C440" t="str">
            <v>Organizacja i nadzorowanie procesu odlewniczego</v>
          </cell>
        </row>
        <row r="441">
          <cell r="B441" t="str">
            <v>MG.38</v>
          </cell>
          <cell r="C441" t="str">
            <v>Organizacja i prowadzenie procesów hutniczych</v>
          </cell>
        </row>
        <row r="442">
          <cell r="B442" t="str">
            <v>MG.39</v>
          </cell>
          <cell r="C442" t="str">
            <v>Organizacja i prowadzenie eksploatacji złóż podziemnych</v>
          </cell>
        </row>
        <row r="443">
          <cell r="B443" t="str">
            <v>MG.40</v>
          </cell>
          <cell r="C443" t="str">
            <v>Organizacja i prowadzenie eksploatacji otworowej złóż</v>
          </cell>
        </row>
        <row r="444">
          <cell r="B444" t="str">
            <v>MG.41</v>
          </cell>
          <cell r="C444" t="str">
            <v>Organizacja i prowadzenie eksploatacji złóż metodą odkrywkową</v>
          </cell>
        </row>
        <row r="445">
          <cell r="B445" t="str">
            <v>MG.42</v>
          </cell>
          <cell r="C445" t="str">
            <v>Eksploatacja systemów mechatronicznych w rolnictwie</v>
          </cell>
        </row>
        <row r="446">
          <cell r="B446" t="str">
            <v>MG.43</v>
          </cell>
          <cell r="C446" t="str">
            <v>Organizacja i prowadzenie procesu obsługi pojazdów samochodowych</v>
          </cell>
        </row>
        <row r="447">
          <cell r="B447" t="str">
            <v>MG.44</v>
          </cell>
          <cell r="C447" t="str">
            <v>Organizacja i nadzorowanie procesów produkcji maszyn i urządzeń</v>
          </cell>
        </row>
        <row r="448">
          <cell r="B448" t="str">
            <v>RL.01</v>
          </cell>
          <cell r="C448" t="str">
            <v>Obsługa maszyn stosowanych do prac leśnych</v>
          </cell>
        </row>
        <row r="449">
          <cell r="B449" t="str">
            <v>RL.02</v>
          </cell>
          <cell r="C449" t="str">
            <v>Wykonywanie prac rybackich w akwakulturze</v>
          </cell>
        </row>
        <row r="450">
          <cell r="B450" t="str">
            <v>RL.03</v>
          </cell>
          <cell r="C450" t="str">
            <v>Prowadzenie produkcji rolniczej</v>
          </cell>
        </row>
        <row r="451">
          <cell r="B451" t="str">
            <v>RL.04</v>
          </cell>
          <cell r="C451" t="str">
            <v>Prowadzenie produkcji pszczelarskiej</v>
          </cell>
        </row>
        <row r="452">
          <cell r="B452" t="str">
            <v>RL.05</v>
          </cell>
          <cell r="C452" t="str">
            <v>Zakładanie i prowadzenie upraw ogrodniczych</v>
          </cell>
        </row>
        <row r="453">
          <cell r="B453" t="str">
            <v>RL.06</v>
          </cell>
          <cell r="C453" t="str">
            <v>Jeździectwo i trening koni</v>
          </cell>
        </row>
        <row r="454">
          <cell r="B454" t="str">
            <v>RL.07</v>
          </cell>
          <cell r="C454" t="str">
            <v>Organizacja i prowadzenie przedsiębiorstwa w agrobiznesie</v>
          </cell>
        </row>
        <row r="455">
          <cell r="B455" t="str">
            <v>RL.08</v>
          </cell>
          <cell r="C455" t="str">
            <v>Ocena stanu środowiska</v>
          </cell>
        </row>
        <row r="456">
          <cell r="B456" t="str">
            <v>RL.09</v>
          </cell>
          <cell r="C456" t="str">
            <v>Planowanie i realizacja zadań związanych z ochroną środowiska</v>
          </cell>
        </row>
        <row r="457">
          <cell r="B457" t="str">
            <v>RL.10</v>
          </cell>
          <cell r="C457" t="str">
            <v>Prowadzenie chowu i inseminacji zwierząt</v>
          </cell>
        </row>
        <row r="458">
          <cell r="B458" t="str">
            <v>RL.11</v>
          </cell>
          <cell r="C458" t="str">
            <v>Wykonywanie czynności pomocniczych w zakresie usług weterynaryjnych oraz kontroli i nadzoru weterynaryjnego</v>
          </cell>
        </row>
        <row r="459">
          <cell r="B459" t="str">
            <v>RL.12</v>
          </cell>
          <cell r="C459" t="str">
            <v>Pełnienie wachty morskiej i portowej na statku rybackim</v>
          </cell>
        </row>
        <row r="460">
          <cell r="B460" t="str">
            <v>RL.13</v>
          </cell>
          <cell r="C460" t="str">
            <v>Ochrona i zagospodarowanie zasobów leśnych</v>
          </cell>
        </row>
        <row r="461">
          <cell r="B461" t="str">
            <v>RL.14</v>
          </cell>
          <cell r="C461" t="str">
            <v>Użytkowanie zasobów leśnych</v>
          </cell>
        </row>
        <row r="462">
          <cell r="B462" t="str">
            <v>RL.15</v>
          </cell>
          <cell r="C462" t="str">
            <v>Organizacja prac rybackich w akwakulturze</v>
          </cell>
        </row>
        <row r="463">
          <cell r="B463" t="str">
            <v>RL.16</v>
          </cell>
          <cell r="C463" t="str">
            <v>Organizacja i nadzorowanie produkcji rolniczej</v>
          </cell>
        </row>
        <row r="464">
          <cell r="B464" t="str">
            <v>RL.17</v>
          </cell>
          <cell r="C464" t="str">
            <v>Organizacja i nadzorowanie produkcji rolniczej i pszczelarskiej</v>
          </cell>
        </row>
        <row r="465">
          <cell r="B465" t="str">
            <v>RL.18</v>
          </cell>
          <cell r="C465" t="str">
            <v>Planowanie i organizacja prac ogrodniczych</v>
          </cell>
        </row>
        <row r="466">
          <cell r="B466" t="str">
            <v>RL.19</v>
          </cell>
          <cell r="C466" t="str">
            <v>Organizacja chowu i hodowli koni</v>
          </cell>
        </row>
        <row r="467">
          <cell r="B467" t="str">
            <v>RL.20</v>
          </cell>
          <cell r="C467" t="str">
            <v>Szkolenie i użytkowanie koni</v>
          </cell>
        </row>
        <row r="468">
          <cell r="B468" t="str">
            <v>RL.21</v>
          </cell>
          <cell r="C468" t="str">
            <v>Projektowanie, urządzanie i pielęgnacja roślinnych obiektów architektury krajobrazu</v>
          </cell>
        </row>
        <row r="469">
          <cell r="B469" t="str">
            <v>RL.22</v>
          </cell>
          <cell r="C469" t="str">
            <v>Organizacja prac związanych z budową oraz konserwacją obiektów małej architektury krajobrazu</v>
          </cell>
        </row>
        <row r="470">
          <cell r="B470" t="str">
            <v>RL.23</v>
          </cell>
          <cell r="C470" t="str">
            <v>Organizacja i prowadzenie robót związanych z budową obiektów inżynierii środowiska</v>
          </cell>
        </row>
        <row r="471">
          <cell r="B471" t="str">
            <v>RL.24</v>
          </cell>
          <cell r="C471" t="str">
            <v>Organizacja i prowadzenie robót melioracyjnych</v>
          </cell>
        </row>
        <row r="472">
          <cell r="B472" t="str">
            <v>RL.25</v>
          </cell>
          <cell r="C472" t="str">
            <v>Wykonywanie prac geologicznych</v>
          </cell>
        </row>
        <row r="473">
          <cell r="B473" t="str">
            <v>RL.26</v>
          </cell>
          <cell r="C473" t="str">
            <v>Wykonywanie kompozycji florystycznych</v>
          </cell>
        </row>
        <row r="474">
          <cell r="B474" t="str">
            <v>TG.01</v>
          </cell>
          <cell r="C474" t="str">
            <v>Wykonywanie prac pomocniczych w obiektach świadczących usługi hotelarskie</v>
          </cell>
        </row>
        <row r="475">
          <cell r="B475" t="str">
            <v>TG.02</v>
          </cell>
          <cell r="C475" t="str">
            <v>Produkcja wyrobów spożywczych z wykorzystaniem maszyn i urządzeń</v>
          </cell>
        </row>
        <row r="476">
          <cell r="B476" t="str">
            <v>TG.03</v>
          </cell>
          <cell r="C476" t="str">
            <v>Produkcja wyrobów piekarskich</v>
          </cell>
        </row>
        <row r="477">
          <cell r="B477" t="str">
            <v>TG.04</v>
          </cell>
          <cell r="C477" t="str">
            <v>Produkcja wyrobów cukierniczych</v>
          </cell>
        </row>
        <row r="478">
          <cell r="B478" t="str">
            <v>TG.05</v>
          </cell>
          <cell r="C478" t="str">
            <v>Produkcja przetworów mięsnych i tłuszczowych</v>
          </cell>
        </row>
        <row r="479">
          <cell r="B479" t="str">
            <v>TG.06</v>
          </cell>
          <cell r="C479" t="str">
            <v>Obróbka ryb i produkcja przetworów rybnych</v>
          </cell>
        </row>
        <row r="480">
          <cell r="B480" t="str">
            <v>TG.07</v>
          </cell>
          <cell r="C480" t="str">
            <v>Sporządzanie potraw i napojów</v>
          </cell>
        </row>
        <row r="481">
          <cell r="B481" t="str">
            <v>TG.08</v>
          </cell>
          <cell r="C481" t="str">
            <v>Prowadzenie działalności turystycznej na obszarach wiejskich</v>
          </cell>
        </row>
        <row r="482">
          <cell r="B482" t="str">
            <v>TG.09</v>
          </cell>
          <cell r="C482" t="str">
            <v>Prowadzenie gospodarstwa agroturystycznego</v>
          </cell>
        </row>
        <row r="483">
          <cell r="B483" t="str">
            <v>TG.10</v>
          </cell>
          <cell r="C483" t="str">
            <v>Wykonywanie usług kelnerskich</v>
          </cell>
        </row>
        <row r="484">
          <cell r="B484" t="str">
            <v>TG.11</v>
          </cell>
          <cell r="C484" t="str">
            <v>Organizacja usług gastronomicznych</v>
          </cell>
        </row>
        <row r="485">
          <cell r="B485" t="str">
            <v>TG.12</v>
          </cell>
          <cell r="C485" t="str">
            <v>Planowanie i realizacja usług w recepcji</v>
          </cell>
        </row>
        <row r="486">
          <cell r="B486" t="str">
            <v>TG.13</v>
          </cell>
          <cell r="C486" t="str">
            <v>Obsługa gości w obiekcie świadczącym usługi hotelarskie</v>
          </cell>
        </row>
        <row r="487">
          <cell r="B487" t="str">
            <v>TG.14</v>
          </cell>
          <cell r="C487" t="str">
            <v>Planowanie i realizacja imprez i usług turystycznych</v>
          </cell>
        </row>
        <row r="488">
          <cell r="B488" t="str">
            <v>TG.15</v>
          </cell>
          <cell r="C488" t="str">
            <v>Prowadzenie informacji turystycznej oraz sprzedaż usług turystycznych</v>
          </cell>
        </row>
        <row r="489">
          <cell r="B489" t="str">
            <v>TG.16</v>
          </cell>
          <cell r="C489" t="str">
            <v>Organizacja żywienia i usług gastronomicznych</v>
          </cell>
        </row>
        <row r="490">
          <cell r="B490" t="str">
            <v>TG.17</v>
          </cell>
          <cell r="C490" t="str">
            <v>Organizacja i nadzorowanie produkcji wyrobów spożywczych</v>
          </cell>
        </row>
        <row r="491">
          <cell r="B491" t="str">
            <v>TG.18</v>
          </cell>
          <cell r="C491" t="str">
            <v>Organizacja i nadzorowanie produkcji wyrobów mleczarskich</v>
          </cell>
        </row>
        <row r="492">
          <cell r="B492" t="str">
            <v>MS.01</v>
          </cell>
          <cell r="C492" t="str">
            <v>Świadczenie usług w zakresie masażu</v>
          </cell>
        </row>
        <row r="493">
          <cell r="B493" t="str">
            <v>MS.02</v>
          </cell>
          <cell r="C493" t="str">
            <v>Wykonywanie i dobieranie przedmiotów ortopedycznych oraz środków pomocniczych</v>
          </cell>
        </row>
        <row r="494">
          <cell r="B494" t="str">
            <v>MS.03</v>
          </cell>
          <cell r="C494" t="str">
            <v>Ochrona osób i mienia</v>
          </cell>
        </row>
        <row r="495">
          <cell r="B495" t="str">
            <v>MS.04</v>
          </cell>
          <cell r="C495" t="str">
            <v>Świadczenie usług opiekuńczych osobie chorej i niesamodzielnej</v>
          </cell>
        </row>
        <row r="496">
          <cell r="B496" t="str">
            <v>MS.05</v>
          </cell>
          <cell r="C496" t="str">
            <v>Świadczenie usług opiekuńczych</v>
          </cell>
        </row>
        <row r="497">
          <cell r="B497" t="str">
            <v>MS.06</v>
          </cell>
          <cell r="C497" t="str">
            <v>Świadczenie usług opiekuńczo-wspierających osobie podopiecznej</v>
          </cell>
        </row>
        <row r="498">
          <cell r="B498" t="str">
            <v>MS.07</v>
          </cell>
          <cell r="C498" t="str">
            <v>Świadczenie usług opiekuńczo-wspierających osobie starszej</v>
          </cell>
        </row>
        <row r="499">
          <cell r="B499" t="str">
            <v>MS.08</v>
          </cell>
          <cell r="C499" t="str">
            <v>Udzielanie pomocy i organizacja wsparcia osobie niepełnosprawnej</v>
          </cell>
        </row>
        <row r="500">
          <cell r="B500" t="str">
            <v>MS.09</v>
          </cell>
          <cell r="C500" t="str">
            <v>Świadczenie usług w zakresie terapii zajęciowej</v>
          </cell>
        </row>
        <row r="501">
          <cell r="B501" t="str">
            <v>MS.10</v>
          </cell>
          <cell r="C501" t="str">
            <v>Świadczenie usług medycznych w zakresie ortoptyki</v>
          </cell>
        </row>
        <row r="502">
          <cell r="B502" t="str">
            <v>MS.11</v>
          </cell>
          <cell r="C502" t="str">
            <v>Świadczenie usług opiekuńczych i wspomagających rozwój dziecka</v>
          </cell>
        </row>
        <row r="503">
          <cell r="B503" t="str">
            <v>MS.12</v>
          </cell>
          <cell r="C503" t="str">
            <v>Zarządzanie bezpieczeństwem w środowisku pracy</v>
          </cell>
        </row>
        <row r="504">
          <cell r="B504" t="str">
            <v>MS.13</v>
          </cell>
          <cell r="C504" t="str">
            <v>Prowadzenie działalności profilaktyczno-leczniczej pod nadzorem i na zlecenie lekarza dentysty oraz utrzymanie gabinetu w gotowości do pracy i prowadzenie promocji zdrowia</v>
          </cell>
        </row>
        <row r="505">
          <cell r="B505" t="str">
            <v>MS.14</v>
          </cell>
          <cell r="C505" t="str">
            <v>Asystowanie lekarzowi dentyście i utrzymanie gabinetu w gotowości do pracy</v>
          </cell>
        </row>
        <row r="506">
          <cell r="B506" t="str">
            <v>MS.15</v>
          </cell>
          <cell r="C506" t="str">
            <v>Wykonywanie i naprawa wyrobów medycznych z zakresu protetyki dentystycznej, ortodoncji oraz epitez twarzy</v>
          </cell>
        </row>
        <row r="507">
          <cell r="B507" t="str">
            <v>MS.16</v>
          </cell>
          <cell r="C507" t="str">
            <v>Świadczenie usług medycznych w zakresie protetyki słuchu</v>
          </cell>
        </row>
        <row r="508">
          <cell r="B508" t="str">
            <v>MS.17</v>
          </cell>
          <cell r="C508" t="str">
            <v>Sporządzanie i wytwarzanie produktów leczniczych oraz prowadzenie obrotu środkami farmaceutycznymi i materiałami medycznymi</v>
          </cell>
        </row>
        <row r="509">
          <cell r="B509" t="str">
            <v>MS.18</v>
          </cell>
          <cell r="C509" t="str">
            <v>Wykonywanie dezynfekcji i sterylizacji medycznej</v>
          </cell>
        </row>
        <row r="510">
          <cell r="B510" t="str">
            <v>MS.19</v>
          </cell>
          <cell r="C510" t="str">
            <v>Świadczenie usług medycznych w zakresie diagnostyki obrazowej, elektromedycznej i radioterapii</v>
          </cell>
        </row>
        <row r="511">
          <cell r="B511" t="str">
            <v>MS.20</v>
          </cell>
          <cell r="C511" t="str">
            <v>Wykonywanie działań ratowniczych</v>
          </cell>
        </row>
        <row r="512">
          <cell r="B512" t="str">
            <v>MS.21</v>
          </cell>
          <cell r="C512" t="str">
            <v>Zarządzanie działaniami ratowniczymi</v>
          </cell>
        </row>
        <row r="513">
          <cell r="B513" t="str">
            <v>ST.01</v>
          </cell>
          <cell r="C513" t="str">
            <v>Wykonywanie i naprawa wyrobów złotniczych i jubilerskich</v>
          </cell>
        </row>
        <row r="514">
          <cell r="B514" t="str">
            <v>ST.02</v>
          </cell>
          <cell r="C514" t="str">
            <v>Realizacja nagrań</v>
          </cell>
        </row>
        <row r="515">
          <cell r="B515" t="str">
            <v>ST.03</v>
          </cell>
          <cell r="C515" t="str">
            <v>Realizacja nagłośnień</v>
          </cell>
        </row>
        <row r="516">
          <cell r="B516" t="str">
            <v>ST.04</v>
          </cell>
          <cell r="C516" t="str">
            <v>Montaż nagrań dźwiękowych</v>
          </cell>
        </row>
        <row r="517">
          <cell r="B517" t="str">
            <v>ST.05</v>
          </cell>
          <cell r="C517" t="str">
            <v>Realizacja nagrań studyjnych</v>
          </cell>
        </row>
        <row r="518">
          <cell r="B518" t="str">
            <v>ST.06</v>
          </cell>
          <cell r="C518" t="str">
            <v>Budowa fortepianów i pianin</v>
          </cell>
        </row>
        <row r="519">
          <cell r="B519" t="str">
            <v>ST.07</v>
          </cell>
          <cell r="C519" t="str">
            <v>Naprawa fortepianów i pianin</v>
          </cell>
        </row>
        <row r="520">
          <cell r="B520" t="str">
            <v>ST.08</v>
          </cell>
          <cell r="C520" t="str">
            <v>Strojenie fortepianów i pianin</v>
          </cell>
        </row>
        <row r="521">
          <cell r="B521" t="str">
            <v>ST.09</v>
          </cell>
          <cell r="C521" t="str">
            <v>Przygotowanie i organizacja produkcji filmowej/telewizyjnej</v>
          </cell>
        </row>
      </sheetData>
      <sheetData sheetId="6">
        <row r="306">
          <cell r="D306">
            <v>49</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v>
          </cell>
          <cell r="IY306">
            <v>0</v>
          </cell>
          <cell r="IZ306">
            <v>0</v>
          </cell>
          <cell r="JA306">
            <v>0</v>
          </cell>
          <cell r="JB306">
            <v>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cell r="JX306">
            <v>0</v>
          </cell>
          <cell r="JY306">
            <v>0</v>
          </cell>
          <cell r="JZ306">
            <v>0</v>
          </cell>
          <cell r="KA306">
            <v>0</v>
          </cell>
          <cell r="KB306">
            <v>0</v>
          </cell>
          <cell r="KC306">
            <v>0</v>
          </cell>
          <cell r="KD306">
            <v>0</v>
          </cell>
          <cell r="KE306">
            <v>0</v>
          </cell>
          <cell r="KF306">
            <v>0</v>
          </cell>
          <cell r="KG306">
            <v>0</v>
          </cell>
          <cell r="KH306">
            <v>0</v>
          </cell>
          <cell r="KI306">
            <v>0</v>
          </cell>
          <cell r="KJ306">
            <v>0</v>
          </cell>
          <cell r="KK306">
            <v>0</v>
          </cell>
          <cell r="KL306">
            <v>0</v>
          </cell>
          <cell r="KM306">
            <v>0</v>
          </cell>
          <cell r="KN306">
            <v>0</v>
          </cell>
          <cell r="KO306">
            <v>0</v>
          </cell>
          <cell r="KP306">
            <v>0</v>
          </cell>
          <cell r="KQ306">
            <v>0</v>
          </cell>
          <cell r="KR306">
            <v>0</v>
          </cell>
          <cell r="KS306">
            <v>0</v>
          </cell>
          <cell r="KT306">
            <v>0</v>
          </cell>
          <cell r="KU306">
            <v>0</v>
          </cell>
          <cell r="KV306">
            <v>0</v>
          </cell>
          <cell r="KW306">
            <v>0</v>
          </cell>
          <cell r="KX306">
            <v>0</v>
          </cell>
          <cell r="KY306">
            <v>0</v>
          </cell>
          <cell r="KZ306">
            <v>0</v>
          </cell>
          <cell r="LA306">
            <v>0</v>
          </cell>
          <cell r="LB306">
            <v>0</v>
          </cell>
          <cell r="LC306">
            <v>0</v>
          </cell>
          <cell r="LD306">
            <v>0</v>
          </cell>
          <cell r="LE306">
            <v>0</v>
          </cell>
          <cell r="LF306">
            <v>0</v>
          </cell>
          <cell r="LG306">
            <v>0</v>
          </cell>
          <cell r="LH306">
            <v>0</v>
          </cell>
          <cell r="LI306">
            <v>0</v>
          </cell>
          <cell r="LJ306">
            <v>0</v>
          </cell>
          <cell r="LK306">
            <v>0</v>
          </cell>
          <cell r="LL306">
            <v>0</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v>
          </cell>
          <cell r="MA306">
            <v>0</v>
          </cell>
          <cell r="MB306">
            <v>0</v>
          </cell>
          <cell r="MC306">
            <v>0</v>
          </cell>
          <cell r="MD306">
            <v>0</v>
          </cell>
          <cell r="ME306">
            <v>0</v>
          </cell>
          <cell r="MF306">
            <v>0</v>
          </cell>
          <cell r="MG306">
            <v>0</v>
          </cell>
          <cell r="MH306">
            <v>0</v>
          </cell>
          <cell r="MI306">
            <v>0</v>
          </cell>
          <cell r="MJ306">
            <v>0</v>
          </cell>
          <cell r="MK306">
            <v>0</v>
          </cell>
          <cell r="ML306">
            <v>0</v>
          </cell>
          <cell r="MM306">
            <v>0</v>
          </cell>
          <cell r="MN306">
            <v>0</v>
          </cell>
          <cell r="MO306">
            <v>0</v>
          </cell>
          <cell r="MP306">
            <v>0</v>
          </cell>
          <cell r="MQ306">
            <v>0</v>
          </cell>
          <cell r="MR306">
            <v>0</v>
          </cell>
          <cell r="MS306">
            <v>0</v>
          </cell>
          <cell r="MT306">
            <v>0</v>
          </cell>
          <cell r="MU306">
            <v>0</v>
          </cell>
          <cell r="MV306">
            <v>0</v>
          </cell>
          <cell r="MW306">
            <v>0</v>
          </cell>
          <cell r="MX306">
            <v>0</v>
          </cell>
          <cell r="MY306">
            <v>0</v>
          </cell>
          <cell r="MZ306">
            <v>0</v>
          </cell>
          <cell r="NA306">
            <v>0</v>
          </cell>
          <cell r="NB306">
            <v>0</v>
          </cell>
          <cell r="NC306">
            <v>0</v>
          </cell>
          <cell r="ND306">
            <v>0</v>
          </cell>
          <cell r="NE306">
            <v>0</v>
          </cell>
          <cell r="NF306">
            <v>0</v>
          </cell>
          <cell r="NG306">
            <v>0</v>
          </cell>
          <cell r="NH306">
            <v>0</v>
          </cell>
          <cell r="NI306">
            <v>0</v>
          </cell>
          <cell r="NJ306">
            <v>0</v>
          </cell>
          <cell r="NK306">
            <v>0</v>
          </cell>
          <cell r="NL306">
            <v>0</v>
          </cell>
          <cell r="NM306">
            <v>0</v>
          </cell>
          <cell r="NN306">
            <v>0</v>
          </cell>
          <cell r="NO306">
            <v>0</v>
          </cell>
          <cell r="NP306">
            <v>0</v>
          </cell>
          <cell r="NQ306">
            <v>0</v>
          </cell>
          <cell r="NR306">
            <v>0</v>
          </cell>
          <cell r="NS306">
            <v>0</v>
          </cell>
          <cell r="NT306">
            <v>0</v>
          </cell>
          <cell r="NU306">
            <v>0</v>
          </cell>
          <cell r="NV306">
            <v>0</v>
          </cell>
          <cell r="NW306">
            <v>0</v>
          </cell>
          <cell r="NX306">
            <v>0</v>
          </cell>
          <cell r="NY306">
            <v>0</v>
          </cell>
          <cell r="NZ306">
            <v>0</v>
          </cell>
          <cell r="OA306">
            <v>0</v>
          </cell>
          <cell r="OB306">
            <v>0</v>
          </cell>
          <cell r="OC306">
            <v>0</v>
          </cell>
          <cell r="OD306">
            <v>0</v>
          </cell>
          <cell r="OE306">
            <v>0</v>
          </cell>
          <cell r="OF306">
            <v>0</v>
          </cell>
          <cell r="OG306">
            <v>0</v>
          </cell>
          <cell r="OH306">
            <v>0</v>
          </cell>
          <cell r="OI306">
            <v>0</v>
          </cell>
          <cell r="OJ306">
            <v>0</v>
          </cell>
          <cell r="OK306">
            <v>0</v>
          </cell>
          <cell r="OL306">
            <v>0</v>
          </cell>
          <cell r="OM306">
            <v>0</v>
          </cell>
        </row>
      </sheetData>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Z40"/>
  <sheetViews>
    <sheetView tabSelected="1" zoomScale="60" zoomScaleNormal="60" workbookViewId="0">
      <selection activeCell="E12" sqref="E12"/>
    </sheetView>
  </sheetViews>
  <sheetFormatPr defaultRowHeight="13.8"/>
  <cols>
    <col min="1" max="1" width="10.59765625" customWidth="1"/>
    <col min="2" max="2" width="74.69921875" customWidth="1"/>
  </cols>
  <sheetData>
    <row r="1" spans="1:390" ht="27.9" customHeight="1">
      <c r="A1" s="22" t="s">
        <v>0</v>
      </c>
      <c r="B1" s="26" t="str">
        <f>IF($B$2="","",INDEX('[1]15.08'!$C$4:$C$521,MATCH($B$2,'[1]15.08'!$B$4:$B$521,0),0))</f>
        <v>Eksploatacja instalacji i urządzeń do wytwarzania i przesyłania energii elektrycznej</v>
      </c>
    </row>
    <row r="2" spans="1:390" ht="27.9" customHeight="1">
      <c r="A2" s="22" t="s">
        <v>6</v>
      </c>
      <c r="B2" s="4" t="s">
        <v>307</v>
      </c>
    </row>
    <row r="3" spans="1:390" ht="28.5" customHeight="1">
      <c r="A3" s="22" t="s">
        <v>7</v>
      </c>
      <c r="B3" s="24" t="s">
        <v>10287</v>
      </c>
    </row>
    <row r="4" spans="1:390" ht="16.5" customHeight="1" thickBot="1">
      <c r="A4" s="22" t="s">
        <v>8</v>
      </c>
      <c r="B4" s="25" t="s">
        <v>10300</v>
      </c>
    </row>
    <row r="5" spans="1:390" ht="28.8" thickBot="1">
      <c r="A5" s="62" t="s">
        <v>1</v>
      </c>
      <c r="B5" s="69" t="s">
        <v>10310</v>
      </c>
    </row>
    <row r="6" spans="1:390" s="1" customFormat="1" ht="16.2" thickBot="1">
      <c r="A6" s="10" t="s">
        <v>35</v>
      </c>
      <c r="B6" s="54" t="s">
        <v>10288</v>
      </c>
      <c r="C6" s="21">
        <f>[1]robo!P306</f>
        <v>0</v>
      </c>
      <c r="D6" s="21">
        <f>[1]robo!Q306</f>
        <v>0</v>
      </c>
      <c r="E6" s="21">
        <f>[1]robo!R306</f>
        <v>0</v>
      </c>
      <c r="F6" s="21">
        <f>[1]robo!S306</f>
        <v>0</v>
      </c>
      <c r="G6" s="21">
        <f>[1]robo!T306</f>
        <v>0</v>
      </c>
      <c r="H6" s="21">
        <f>[1]robo!U306</f>
        <v>0</v>
      </c>
      <c r="I6" s="21">
        <f>[1]robo!V306</f>
        <v>0</v>
      </c>
      <c r="J6" s="21">
        <f>[1]robo!W306</f>
        <v>0</v>
      </c>
      <c r="K6" s="21">
        <f>[1]robo!X306</f>
        <v>0</v>
      </c>
      <c r="L6" s="21">
        <f>[1]robo!Y306</f>
        <v>0</v>
      </c>
      <c r="M6" s="21">
        <f>[1]robo!Z306</f>
        <v>0</v>
      </c>
      <c r="N6" s="21">
        <f>[1]robo!AA306</f>
        <v>0</v>
      </c>
      <c r="O6" s="21">
        <f>[1]robo!AB306</f>
        <v>0</v>
      </c>
      <c r="P6" s="21">
        <f>[1]robo!AC306</f>
        <v>0</v>
      </c>
      <c r="Q6" s="21">
        <f>[1]robo!AD306</f>
        <v>0</v>
      </c>
      <c r="R6" s="21">
        <f>[1]robo!AE306</f>
        <v>0</v>
      </c>
      <c r="S6" s="21">
        <f>[1]robo!AF306</f>
        <v>0</v>
      </c>
      <c r="T6" s="21">
        <f>[1]robo!AG306</f>
        <v>0</v>
      </c>
      <c r="U6" s="21">
        <f>[1]robo!AH306</f>
        <v>0</v>
      </c>
      <c r="V6" s="21">
        <f>[1]robo!AI306</f>
        <v>0</v>
      </c>
      <c r="W6" s="21">
        <f>[1]robo!AJ306</f>
        <v>0</v>
      </c>
      <c r="X6" s="21">
        <f>[1]robo!AK306</f>
        <v>0</v>
      </c>
      <c r="Y6" s="21">
        <f>[1]robo!AL306</f>
        <v>0</v>
      </c>
      <c r="Z6" s="21">
        <f>[1]robo!AM306</f>
        <v>0</v>
      </c>
      <c r="AA6" s="21">
        <f>[1]robo!AN306</f>
        <v>0</v>
      </c>
      <c r="AB6" s="21">
        <f>[1]robo!AO306</f>
        <v>0</v>
      </c>
      <c r="AC6" s="21">
        <f>[1]robo!AP306</f>
        <v>0</v>
      </c>
      <c r="AD6" s="21">
        <f>[1]robo!AQ306</f>
        <v>0</v>
      </c>
      <c r="AE6" s="21">
        <f>[1]robo!AR306</f>
        <v>0</v>
      </c>
      <c r="AF6" s="21">
        <f>[1]robo!AS306</f>
        <v>0</v>
      </c>
      <c r="AG6" s="21">
        <f>[1]robo!AT306</f>
        <v>0</v>
      </c>
      <c r="AH6" s="21">
        <f>[1]robo!AU306</f>
        <v>0</v>
      </c>
      <c r="AI6" s="21">
        <f>[1]robo!AV306</f>
        <v>0</v>
      </c>
      <c r="AJ6" s="21">
        <f>[1]robo!AW306</f>
        <v>0</v>
      </c>
      <c r="AK6" s="21">
        <f>[1]robo!AX306</f>
        <v>0</v>
      </c>
      <c r="AL6" s="21">
        <f>[1]robo!AY306</f>
        <v>0</v>
      </c>
      <c r="AM6" s="21">
        <f>[1]robo!AZ306</f>
        <v>0</v>
      </c>
      <c r="AN6" s="21">
        <f>[1]robo!BA306</f>
        <v>0</v>
      </c>
      <c r="AO6" s="21">
        <f>[1]robo!BB306</f>
        <v>0</v>
      </c>
      <c r="AP6" s="21">
        <f>[1]robo!BC306</f>
        <v>0</v>
      </c>
      <c r="AQ6" s="21">
        <f>[1]robo!BD306</f>
        <v>0</v>
      </c>
      <c r="AR6" s="21">
        <f>[1]robo!BE306</f>
        <v>0</v>
      </c>
      <c r="AS6" s="21">
        <f>[1]robo!BF306</f>
        <v>0</v>
      </c>
      <c r="AT6" s="21">
        <f>[1]robo!BG306</f>
        <v>0</v>
      </c>
      <c r="AU6" s="21">
        <f>[1]robo!BH306</f>
        <v>0</v>
      </c>
      <c r="AV6" s="21">
        <f>[1]robo!BI306</f>
        <v>0</v>
      </c>
      <c r="AW6" s="21">
        <f>[1]robo!BJ306</f>
        <v>0</v>
      </c>
      <c r="AX6" s="21">
        <f>[1]robo!BK306</f>
        <v>0</v>
      </c>
      <c r="AY6" s="21">
        <f>[1]robo!BL306</f>
        <v>0</v>
      </c>
      <c r="AZ6" s="21">
        <f>[1]robo!BM306</f>
        <v>0</v>
      </c>
      <c r="BA6" s="21">
        <f>[1]robo!BN306</f>
        <v>0</v>
      </c>
      <c r="BB6" s="21">
        <f>[1]robo!BO306</f>
        <v>0</v>
      </c>
      <c r="BC6" s="21">
        <f>[1]robo!BP306</f>
        <v>0</v>
      </c>
      <c r="BD6" s="21">
        <f>[1]robo!BQ306</f>
        <v>0</v>
      </c>
      <c r="BE6" s="21">
        <f>[1]robo!BR306</f>
        <v>0</v>
      </c>
      <c r="BF6" s="21">
        <f>[1]robo!BS306</f>
        <v>0</v>
      </c>
      <c r="BG6" s="21">
        <f>[1]robo!BT306</f>
        <v>0</v>
      </c>
      <c r="BH6" s="21">
        <f>[1]robo!BU306</f>
        <v>0</v>
      </c>
      <c r="BI6" s="21">
        <f>[1]robo!BV306</f>
        <v>0</v>
      </c>
      <c r="BJ6" s="21">
        <f>[1]robo!BW306</f>
        <v>0</v>
      </c>
      <c r="BK6" s="21">
        <f>[1]robo!BX306</f>
        <v>0</v>
      </c>
      <c r="BL6" s="21">
        <f>[1]robo!BY306</f>
        <v>0</v>
      </c>
      <c r="BM6" s="21">
        <f>[1]robo!BZ306</f>
        <v>0</v>
      </c>
      <c r="BN6" s="21">
        <f>[1]robo!CA306</f>
        <v>0</v>
      </c>
      <c r="BO6" s="21">
        <f>[1]robo!CB306</f>
        <v>0</v>
      </c>
      <c r="BP6" s="21">
        <f>[1]robo!CC306</f>
        <v>0</v>
      </c>
      <c r="BQ6" s="21">
        <f>[1]robo!CD306</f>
        <v>0</v>
      </c>
      <c r="BR6" s="21">
        <f>[1]robo!CE306</f>
        <v>0</v>
      </c>
      <c r="BS6" s="21">
        <f>[1]robo!CF306</f>
        <v>0</v>
      </c>
      <c r="BT6" s="21">
        <f>[1]robo!CG306</f>
        <v>0</v>
      </c>
      <c r="BU6" s="21">
        <f>[1]robo!CH306</f>
        <v>0</v>
      </c>
      <c r="BV6" s="21">
        <f>[1]robo!CI306</f>
        <v>0</v>
      </c>
      <c r="BW6" s="21">
        <f>[1]robo!CJ306</f>
        <v>0</v>
      </c>
      <c r="BX6" s="21">
        <f>[1]robo!CK306</f>
        <v>0</v>
      </c>
      <c r="BY6" s="21">
        <f>[1]robo!CL306</f>
        <v>0</v>
      </c>
      <c r="BZ6" s="21">
        <f>[1]robo!CM306</f>
        <v>0</v>
      </c>
      <c r="CA6" s="21">
        <f>[1]robo!CN306</f>
        <v>0</v>
      </c>
      <c r="CB6" s="21">
        <f>[1]robo!CO306</f>
        <v>0</v>
      </c>
      <c r="CC6" s="21">
        <f>[1]robo!CP306</f>
        <v>0</v>
      </c>
      <c r="CD6" s="21">
        <f>[1]robo!CQ306</f>
        <v>0</v>
      </c>
      <c r="CE6" s="21">
        <f>[1]robo!CR306</f>
        <v>0</v>
      </c>
      <c r="CF6" s="21">
        <f>[1]robo!CS306</f>
        <v>0</v>
      </c>
      <c r="CG6" s="21">
        <f>[1]robo!CT306</f>
        <v>0</v>
      </c>
      <c r="CH6" s="21">
        <f>[1]robo!CU306</f>
        <v>0</v>
      </c>
      <c r="CI6" s="21">
        <f>[1]robo!CV306</f>
        <v>0</v>
      </c>
      <c r="CJ6" s="21">
        <f>[1]robo!CW306</f>
        <v>0</v>
      </c>
      <c r="CK6" s="21">
        <f>[1]robo!CX306</f>
        <v>0</v>
      </c>
      <c r="CL6" s="21">
        <f>[1]robo!CY306</f>
        <v>0</v>
      </c>
      <c r="CM6" s="21">
        <f>[1]robo!CZ306</f>
        <v>0</v>
      </c>
      <c r="CN6" s="21">
        <f>[1]robo!DA306</f>
        <v>0</v>
      </c>
      <c r="CO6" s="21">
        <f>[1]robo!DB306</f>
        <v>0</v>
      </c>
      <c r="CP6" s="21">
        <f>[1]robo!DC306</f>
        <v>0</v>
      </c>
      <c r="CQ6" s="21">
        <f>[1]robo!DD306</f>
        <v>0</v>
      </c>
      <c r="CR6" s="21">
        <f>[1]robo!DE306</f>
        <v>0</v>
      </c>
      <c r="CS6" s="21">
        <f>[1]robo!DF306</f>
        <v>0</v>
      </c>
      <c r="CT6" s="21">
        <f>[1]robo!DG306</f>
        <v>0</v>
      </c>
      <c r="CU6" s="21">
        <f>[1]robo!DH306</f>
        <v>0</v>
      </c>
      <c r="CV6" s="21">
        <f>[1]robo!DI306</f>
        <v>0</v>
      </c>
      <c r="CW6" s="21">
        <f>[1]robo!DJ306</f>
        <v>0</v>
      </c>
      <c r="CX6" s="21">
        <f>[1]robo!DK306</f>
        <v>0</v>
      </c>
      <c r="CY6" s="21">
        <f>[1]robo!DL306</f>
        <v>0</v>
      </c>
      <c r="CZ6" s="21">
        <f>[1]robo!DM306</f>
        <v>0</v>
      </c>
      <c r="DA6" s="21">
        <f>[1]robo!DN306</f>
        <v>0</v>
      </c>
      <c r="DB6" s="21">
        <f>[1]robo!DO306</f>
        <v>0</v>
      </c>
      <c r="DC6" s="21">
        <f>[1]robo!DP306</f>
        <v>0</v>
      </c>
      <c r="DD6" s="21">
        <f>[1]robo!DQ306</f>
        <v>0</v>
      </c>
      <c r="DE6" s="21">
        <f>[1]robo!DR306</f>
        <v>0</v>
      </c>
      <c r="DF6" s="21">
        <f>[1]robo!DS306</f>
        <v>0</v>
      </c>
      <c r="DG6" s="21">
        <f>[1]robo!DT306</f>
        <v>0</v>
      </c>
      <c r="DH6" s="21">
        <f>[1]robo!DU306</f>
        <v>0</v>
      </c>
      <c r="DI6" s="21">
        <f>[1]robo!DV306</f>
        <v>0</v>
      </c>
      <c r="DJ6" s="21">
        <f>[1]robo!DW306</f>
        <v>0</v>
      </c>
      <c r="DK6" s="21">
        <f>[1]robo!DX306</f>
        <v>0</v>
      </c>
      <c r="DL6" s="21">
        <f>[1]robo!DY306</f>
        <v>0</v>
      </c>
      <c r="DM6" s="21">
        <f>[1]robo!DZ306</f>
        <v>0</v>
      </c>
      <c r="DN6" s="21">
        <f>[1]robo!EA306</f>
        <v>0</v>
      </c>
      <c r="DO6" s="21">
        <f>[1]robo!EB306</f>
        <v>0</v>
      </c>
      <c r="DP6" s="21">
        <f>[1]robo!EC306</f>
        <v>0</v>
      </c>
      <c r="DQ6" s="21">
        <f>[1]robo!ED306</f>
        <v>0</v>
      </c>
      <c r="DR6" s="21">
        <f>[1]robo!EE306</f>
        <v>0</v>
      </c>
      <c r="DS6" s="21">
        <f>[1]robo!EF306</f>
        <v>0</v>
      </c>
      <c r="DT6" s="21">
        <f>[1]robo!EG306</f>
        <v>0</v>
      </c>
      <c r="DU6" s="21">
        <f>[1]robo!EH306</f>
        <v>0</v>
      </c>
      <c r="DV6" s="21">
        <f>[1]robo!EI306</f>
        <v>0</v>
      </c>
      <c r="DW6" s="21">
        <f>[1]robo!EJ306</f>
        <v>0</v>
      </c>
      <c r="DX6" s="21">
        <f>[1]robo!EK306</f>
        <v>0</v>
      </c>
      <c r="DY6" s="21">
        <f>[1]robo!EL306</f>
        <v>0</v>
      </c>
      <c r="DZ6" s="21">
        <f>[1]robo!EM306</f>
        <v>0</v>
      </c>
      <c r="EA6" s="21">
        <f>[1]robo!EN306</f>
        <v>0</v>
      </c>
      <c r="EB6" s="21">
        <f>[1]robo!EO306</f>
        <v>0</v>
      </c>
      <c r="EC6" s="21">
        <f>[1]robo!EP306</f>
        <v>0</v>
      </c>
      <c r="ED6" s="21">
        <f>[1]robo!EQ306</f>
        <v>0</v>
      </c>
      <c r="EE6" s="21">
        <f>[1]robo!ER306</f>
        <v>0</v>
      </c>
      <c r="EF6" s="21">
        <f>[1]robo!ES306</f>
        <v>0</v>
      </c>
      <c r="EG6" s="21">
        <f>[1]robo!ET306</f>
        <v>0</v>
      </c>
      <c r="EH6" s="21">
        <f>[1]robo!EU306</f>
        <v>0</v>
      </c>
      <c r="EI6" s="21">
        <f>[1]robo!EV306</f>
        <v>0</v>
      </c>
      <c r="EJ6" s="21">
        <f>[1]robo!EW306</f>
        <v>0</v>
      </c>
      <c r="EK6" s="21">
        <f>[1]robo!EX306</f>
        <v>0</v>
      </c>
      <c r="EL6" s="21">
        <f>[1]robo!EY306</f>
        <v>0</v>
      </c>
      <c r="EM6" s="21">
        <f>[1]robo!EZ306</f>
        <v>0</v>
      </c>
      <c r="EN6" s="21">
        <f>[1]robo!FA306</f>
        <v>0</v>
      </c>
      <c r="EO6" s="21">
        <f>[1]robo!FB306</f>
        <v>0</v>
      </c>
      <c r="EP6" s="21">
        <f>[1]robo!FC306</f>
        <v>0</v>
      </c>
      <c r="EQ6" s="21">
        <f>[1]robo!FD306</f>
        <v>0</v>
      </c>
      <c r="ER6" s="21">
        <f>[1]robo!FE306</f>
        <v>0</v>
      </c>
      <c r="ES6" s="21">
        <f>[1]robo!FF306</f>
        <v>0</v>
      </c>
      <c r="ET6" s="21">
        <f>[1]robo!FG306</f>
        <v>0</v>
      </c>
      <c r="EU6" s="21">
        <f>[1]robo!FH306</f>
        <v>0</v>
      </c>
      <c r="EV6" s="21">
        <f>[1]robo!FI306</f>
        <v>0</v>
      </c>
      <c r="EW6" s="21">
        <f>[1]robo!FJ306</f>
        <v>0</v>
      </c>
      <c r="EX6" s="21">
        <f>[1]robo!FK306</f>
        <v>0</v>
      </c>
      <c r="EY6" s="21">
        <f>[1]robo!FL306</f>
        <v>0</v>
      </c>
      <c r="EZ6" s="21">
        <f>[1]robo!FM306</f>
        <v>0</v>
      </c>
      <c r="FA6" s="21">
        <f>[1]robo!FN306</f>
        <v>0</v>
      </c>
      <c r="FB6" s="21">
        <f>[1]robo!FO306</f>
        <v>0</v>
      </c>
      <c r="FC6" s="21">
        <f>[1]robo!FP306</f>
        <v>0</v>
      </c>
      <c r="FD6" s="21">
        <f>[1]robo!FQ306</f>
        <v>0</v>
      </c>
      <c r="FE6" s="21">
        <f>[1]robo!FR306</f>
        <v>0</v>
      </c>
      <c r="FF6" s="21">
        <f>[1]robo!FS306</f>
        <v>0</v>
      </c>
      <c r="FG6" s="21">
        <f>[1]robo!FT306</f>
        <v>0</v>
      </c>
      <c r="FH6" s="21">
        <f>[1]robo!FU306</f>
        <v>0</v>
      </c>
      <c r="FI6" s="21">
        <f>[1]robo!FV306</f>
        <v>0</v>
      </c>
      <c r="FJ6" s="21">
        <f>[1]robo!FW306</f>
        <v>0</v>
      </c>
      <c r="FK6" s="21">
        <f>[1]robo!FX306</f>
        <v>0</v>
      </c>
      <c r="FL6" s="21">
        <f>[1]robo!FY306</f>
        <v>0</v>
      </c>
      <c r="FM6" s="21">
        <f>[1]robo!FZ306</f>
        <v>0</v>
      </c>
      <c r="FN6" s="21">
        <f>[1]robo!GA306</f>
        <v>0</v>
      </c>
      <c r="FO6" s="21">
        <f>[1]robo!GB306</f>
        <v>0</v>
      </c>
      <c r="FP6" s="21">
        <f>[1]robo!GC306</f>
        <v>0</v>
      </c>
      <c r="FQ6" s="21">
        <f>[1]robo!GD306</f>
        <v>0</v>
      </c>
      <c r="FR6" s="21">
        <f>[1]robo!GE306</f>
        <v>0</v>
      </c>
      <c r="FS6" s="21">
        <f>[1]robo!GF306</f>
        <v>0</v>
      </c>
      <c r="FT6" s="21">
        <f>[1]robo!GG306</f>
        <v>0</v>
      </c>
      <c r="FU6" s="21">
        <f>[1]robo!GH306</f>
        <v>0</v>
      </c>
      <c r="FV6" s="21">
        <f>[1]robo!GI306</f>
        <v>0</v>
      </c>
      <c r="FW6" s="21">
        <f>[1]robo!GJ306</f>
        <v>0</v>
      </c>
      <c r="FX6" s="21">
        <f>[1]robo!GK306</f>
        <v>0</v>
      </c>
      <c r="FY6" s="21">
        <f>[1]robo!GL306</f>
        <v>0</v>
      </c>
      <c r="FZ6" s="21">
        <f>[1]robo!GM306</f>
        <v>0</v>
      </c>
      <c r="GA6" s="21">
        <f>[1]robo!GN306</f>
        <v>0</v>
      </c>
      <c r="GB6" s="21">
        <f>[1]robo!GO306</f>
        <v>0</v>
      </c>
      <c r="GC6" s="21">
        <f>[1]robo!GP306</f>
        <v>0</v>
      </c>
      <c r="GD6" s="21">
        <f>[1]robo!GQ306</f>
        <v>0</v>
      </c>
      <c r="GE6" s="21">
        <f>[1]robo!GR306</f>
        <v>0</v>
      </c>
      <c r="GF6" s="21">
        <f>[1]robo!GS306</f>
        <v>0</v>
      </c>
      <c r="GG6" s="21">
        <f>[1]robo!GT306</f>
        <v>0</v>
      </c>
      <c r="GH6" s="21">
        <f>[1]robo!GU306</f>
        <v>0</v>
      </c>
      <c r="GI6" s="21">
        <f>[1]robo!GV306</f>
        <v>0</v>
      </c>
      <c r="GJ6" s="21">
        <f>[1]robo!GW306</f>
        <v>0</v>
      </c>
      <c r="GK6" s="21">
        <f>[1]robo!GX306</f>
        <v>0</v>
      </c>
      <c r="GL6" s="21">
        <f>[1]robo!GY306</f>
        <v>0</v>
      </c>
      <c r="GM6" s="21">
        <f>[1]robo!GZ306</f>
        <v>0</v>
      </c>
      <c r="GN6" s="21">
        <f>[1]robo!HA306</f>
        <v>0</v>
      </c>
      <c r="GO6" s="21">
        <f>[1]robo!HB306</f>
        <v>0</v>
      </c>
      <c r="GP6" s="21">
        <f>[1]robo!HC306</f>
        <v>0</v>
      </c>
      <c r="GQ6" s="21">
        <f>[1]robo!HD306</f>
        <v>0</v>
      </c>
      <c r="GR6" s="21">
        <f>[1]robo!HE306</f>
        <v>0</v>
      </c>
      <c r="GS6" s="21">
        <f>[1]robo!HF306</f>
        <v>0</v>
      </c>
      <c r="GT6" s="21">
        <f>[1]robo!HG306</f>
        <v>0</v>
      </c>
      <c r="GU6" s="21">
        <f>[1]robo!HH306</f>
        <v>0</v>
      </c>
      <c r="GV6" s="21">
        <f>[1]robo!HI306</f>
        <v>0</v>
      </c>
      <c r="GW6" s="21">
        <f>[1]robo!HJ306</f>
        <v>0</v>
      </c>
      <c r="GX6" s="21">
        <f>[1]robo!HK306</f>
        <v>0</v>
      </c>
      <c r="GY6" s="21">
        <f>[1]robo!HL306</f>
        <v>0</v>
      </c>
      <c r="GZ6" s="21">
        <f>[1]robo!HM306</f>
        <v>0</v>
      </c>
      <c r="HA6" s="21">
        <f>[1]robo!HN306</f>
        <v>0</v>
      </c>
      <c r="HB6" s="21">
        <f>[1]robo!HO306</f>
        <v>0</v>
      </c>
      <c r="HC6" s="21">
        <f>[1]robo!HP306</f>
        <v>0</v>
      </c>
      <c r="HD6" s="21">
        <f>[1]robo!HQ306</f>
        <v>0</v>
      </c>
      <c r="HE6" s="21">
        <f>[1]robo!HR306</f>
        <v>0</v>
      </c>
      <c r="HF6" s="21">
        <f>[1]robo!HS306</f>
        <v>0</v>
      </c>
      <c r="HG6" s="21">
        <f>[1]robo!HT306</f>
        <v>0</v>
      </c>
      <c r="HH6" s="21">
        <f>[1]robo!HU306</f>
        <v>0</v>
      </c>
      <c r="HI6" s="21">
        <f>[1]robo!HV306</f>
        <v>0</v>
      </c>
      <c r="HJ6" s="21">
        <f>[1]robo!HW306</f>
        <v>0</v>
      </c>
      <c r="HK6" s="21">
        <f>[1]robo!HX306</f>
        <v>0</v>
      </c>
      <c r="HL6" s="21">
        <f>[1]robo!HY306</f>
        <v>0</v>
      </c>
      <c r="HM6" s="21">
        <f>[1]robo!HZ306</f>
        <v>0</v>
      </c>
      <c r="HN6" s="21">
        <f>[1]robo!IA306</f>
        <v>0</v>
      </c>
      <c r="HO6" s="21">
        <f>[1]robo!IB306</f>
        <v>0</v>
      </c>
      <c r="HP6" s="21">
        <f>[1]robo!IC306</f>
        <v>0</v>
      </c>
      <c r="HQ6" s="21">
        <f>[1]robo!ID306</f>
        <v>0</v>
      </c>
      <c r="HR6" s="21">
        <f>[1]robo!IE306</f>
        <v>0</v>
      </c>
      <c r="HS6" s="21">
        <f>[1]robo!IF306</f>
        <v>0</v>
      </c>
      <c r="HT6" s="21">
        <f>[1]robo!IG306</f>
        <v>0</v>
      </c>
      <c r="HU6" s="21">
        <f>[1]robo!IH306</f>
        <v>0</v>
      </c>
      <c r="HV6" s="21">
        <f>[1]robo!II306</f>
        <v>0</v>
      </c>
      <c r="HW6" s="21">
        <f>[1]robo!IJ306</f>
        <v>0</v>
      </c>
      <c r="HX6" s="21">
        <f>[1]robo!IK306</f>
        <v>0</v>
      </c>
      <c r="HY6" s="21">
        <f>[1]robo!IL306</f>
        <v>0</v>
      </c>
      <c r="HZ6" s="21">
        <f>[1]robo!IM306</f>
        <v>0</v>
      </c>
      <c r="IA6" s="21">
        <f>[1]robo!IN306</f>
        <v>0</v>
      </c>
      <c r="IB6" s="21">
        <f>[1]robo!IO306</f>
        <v>0</v>
      </c>
      <c r="IC6" s="21">
        <f>[1]robo!IP306</f>
        <v>0</v>
      </c>
      <c r="ID6" s="21">
        <f>[1]robo!IQ306</f>
        <v>0</v>
      </c>
      <c r="IE6" s="21">
        <f>[1]robo!IR306</f>
        <v>0</v>
      </c>
      <c r="IF6" s="21">
        <f>[1]robo!IS306</f>
        <v>0</v>
      </c>
      <c r="IG6" s="21">
        <f>[1]robo!IT306</f>
        <v>0</v>
      </c>
      <c r="IH6" s="21">
        <f>[1]robo!IU306</f>
        <v>0</v>
      </c>
      <c r="II6" s="21">
        <f>[1]robo!IV306</f>
        <v>0</v>
      </c>
      <c r="IJ6" s="21">
        <f>[1]robo!IW306</f>
        <v>0</v>
      </c>
      <c r="IK6" s="21">
        <f>[1]robo!IX306</f>
        <v>0</v>
      </c>
      <c r="IL6" s="21">
        <f>[1]robo!IY306</f>
        <v>0</v>
      </c>
      <c r="IM6" s="21">
        <f>[1]robo!IZ306</f>
        <v>0</v>
      </c>
      <c r="IN6" s="21">
        <f>[1]robo!JA306</f>
        <v>0</v>
      </c>
      <c r="IO6" s="21">
        <f>[1]robo!JB306</f>
        <v>0</v>
      </c>
      <c r="IP6" s="21">
        <f>[1]robo!JC306</f>
        <v>0</v>
      </c>
      <c r="IQ6" s="21">
        <f>[1]robo!JD306</f>
        <v>0</v>
      </c>
      <c r="IR6" s="21">
        <f>[1]robo!JE306</f>
        <v>0</v>
      </c>
      <c r="IS6" s="21">
        <f>[1]robo!JF306</f>
        <v>0</v>
      </c>
      <c r="IT6" s="21">
        <f>[1]robo!JG306</f>
        <v>0</v>
      </c>
      <c r="IU6" s="21">
        <f>[1]robo!JH306</f>
        <v>0</v>
      </c>
      <c r="IV6" s="21">
        <f>[1]robo!JI306</f>
        <v>0</v>
      </c>
      <c r="IW6" s="21">
        <f>[1]robo!JJ306</f>
        <v>0</v>
      </c>
      <c r="IX6" s="21">
        <f>[1]robo!JK306</f>
        <v>0</v>
      </c>
      <c r="IY6" s="21">
        <f>[1]robo!JL306</f>
        <v>0</v>
      </c>
      <c r="IZ6" s="21">
        <f>[1]robo!JM306</f>
        <v>0</v>
      </c>
      <c r="JA6" s="21">
        <f>[1]robo!JN306</f>
        <v>0</v>
      </c>
      <c r="JB6" s="21">
        <f>[1]robo!JO306</f>
        <v>0</v>
      </c>
      <c r="JC6" s="21">
        <f>[1]robo!JP306</f>
        <v>0</v>
      </c>
      <c r="JD6" s="21">
        <f>[1]robo!JQ306</f>
        <v>0</v>
      </c>
      <c r="JE6" s="21">
        <f>[1]robo!JR306</f>
        <v>0</v>
      </c>
      <c r="JF6" s="21">
        <f>[1]robo!JS306</f>
        <v>0</v>
      </c>
      <c r="JG6" s="21">
        <f>[1]robo!JT306</f>
        <v>0</v>
      </c>
      <c r="JH6" s="21">
        <f>[1]robo!JU306</f>
        <v>0</v>
      </c>
      <c r="JI6" s="21">
        <f>[1]robo!JV306</f>
        <v>0</v>
      </c>
      <c r="JJ6" s="21">
        <f>[1]robo!JW306</f>
        <v>0</v>
      </c>
      <c r="JK6" s="21">
        <f>[1]robo!JX306</f>
        <v>0</v>
      </c>
      <c r="JL6" s="21">
        <f>[1]robo!JY306</f>
        <v>0</v>
      </c>
      <c r="JM6" s="21">
        <f>[1]robo!JZ306</f>
        <v>0</v>
      </c>
      <c r="JN6" s="21">
        <f>[1]robo!KA306</f>
        <v>0</v>
      </c>
      <c r="JO6" s="21">
        <f>[1]robo!KB306</f>
        <v>0</v>
      </c>
      <c r="JP6" s="21">
        <f>[1]robo!KC306</f>
        <v>0</v>
      </c>
      <c r="JQ6" s="21">
        <f>[1]robo!KD306</f>
        <v>0</v>
      </c>
      <c r="JR6" s="21">
        <f>[1]robo!KE306</f>
        <v>0</v>
      </c>
      <c r="JS6" s="21">
        <f>[1]robo!KF306</f>
        <v>0</v>
      </c>
      <c r="JT6" s="21">
        <f>[1]robo!KG306</f>
        <v>0</v>
      </c>
      <c r="JU6" s="21">
        <f>[1]robo!KH306</f>
        <v>0</v>
      </c>
      <c r="JV6" s="21">
        <f>[1]robo!KI306</f>
        <v>0</v>
      </c>
      <c r="JW6" s="21">
        <f>[1]robo!KJ306</f>
        <v>0</v>
      </c>
      <c r="JX6" s="21">
        <f>[1]robo!KK306</f>
        <v>0</v>
      </c>
      <c r="JY6" s="21">
        <f>[1]robo!KL306</f>
        <v>0</v>
      </c>
      <c r="JZ6" s="21">
        <f>[1]robo!KM306</f>
        <v>0</v>
      </c>
      <c r="KA6" s="21">
        <f>[1]robo!KN306</f>
        <v>0</v>
      </c>
      <c r="KB6" s="21">
        <f>[1]robo!KO306</f>
        <v>0</v>
      </c>
      <c r="KC6" s="21">
        <f>[1]robo!KP306</f>
        <v>0</v>
      </c>
      <c r="KD6" s="21">
        <f>[1]robo!KQ306</f>
        <v>0</v>
      </c>
      <c r="KE6" s="21">
        <f>[1]robo!KR306</f>
        <v>0</v>
      </c>
      <c r="KF6" s="21">
        <f>[1]robo!KS306</f>
        <v>0</v>
      </c>
      <c r="KG6" s="21">
        <f>[1]robo!KT306</f>
        <v>0</v>
      </c>
      <c r="KH6" s="21">
        <f>[1]robo!KU306</f>
        <v>0</v>
      </c>
      <c r="KI6" s="21">
        <f>[1]robo!KV306</f>
        <v>0</v>
      </c>
      <c r="KJ6" s="21">
        <f>[1]robo!KW306</f>
        <v>0</v>
      </c>
      <c r="KK6" s="21">
        <f>[1]robo!KX306</f>
        <v>0</v>
      </c>
      <c r="KL6" s="21">
        <f>[1]robo!KY306</f>
        <v>0</v>
      </c>
      <c r="KM6" s="21">
        <f>[1]robo!KZ306</f>
        <v>0</v>
      </c>
      <c r="KN6" s="21">
        <f>[1]robo!LA306</f>
        <v>0</v>
      </c>
      <c r="KO6" s="21">
        <f>[1]robo!LB306</f>
        <v>0</v>
      </c>
      <c r="KP6" s="21">
        <f>[1]robo!LC306</f>
        <v>0</v>
      </c>
      <c r="KQ6" s="21">
        <f>[1]robo!LD306</f>
        <v>0</v>
      </c>
      <c r="KR6" s="21">
        <f>[1]robo!LE306</f>
        <v>0</v>
      </c>
      <c r="KS6" s="21">
        <f>[1]robo!LF306</f>
        <v>0</v>
      </c>
      <c r="KT6" s="21">
        <f>[1]robo!LG306</f>
        <v>0</v>
      </c>
      <c r="KU6" s="21">
        <f>[1]robo!LH306</f>
        <v>0</v>
      </c>
      <c r="KV6" s="21">
        <f>[1]robo!LI306</f>
        <v>0</v>
      </c>
      <c r="KW6" s="21">
        <f>[1]robo!LJ306</f>
        <v>0</v>
      </c>
      <c r="KX6" s="21">
        <f>[1]robo!LK306</f>
        <v>0</v>
      </c>
      <c r="KY6" s="21">
        <f>[1]robo!LL306</f>
        <v>0</v>
      </c>
      <c r="KZ6" s="21">
        <f>[1]robo!LM306</f>
        <v>0</v>
      </c>
      <c r="LA6" s="21">
        <f>[1]robo!LN306</f>
        <v>0</v>
      </c>
      <c r="LB6" s="21">
        <f>[1]robo!LO306</f>
        <v>0</v>
      </c>
      <c r="LC6" s="21">
        <f>[1]robo!LP306</f>
        <v>0</v>
      </c>
      <c r="LD6" s="21">
        <f>[1]robo!LQ306</f>
        <v>0</v>
      </c>
      <c r="LE6" s="21">
        <f>[1]robo!LR306</f>
        <v>0</v>
      </c>
      <c r="LF6" s="21">
        <f>[1]robo!LS306</f>
        <v>0</v>
      </c>
      <c r="LG6" s="21">
        <f>[1]robo!LT306</f>
        <v>0</v>
      </c>
      <c r="LH6" s="21">
        <f>[1]robo!LU306</f>
        <v>0</v>
      </c>
      <c r="LI6" s="21">
        <f>[1]robo!LV306</f>
        <v>0</v>
      </c>
      <c r="LJ6" s="21">
        <f>[1]robo!LW306</f>
        <v>0</v>
      </c>
      <c r="LK6" s="21">
        <f>[1]robo!LX306</f>
        <v>0</v>
      </c>
      <c r="LL6" s="21">
        <f>[1]robo!LY306</f>
        <v>0</v>
      </c>
      <c r="LM6" s="21">
        <f>[1]robo!LZ306</f>
        <v>0</v>
      </c>
      <c r="LN6" s="21">
        <f>[1]robo!MA306</f>
        <v>0</v>
      </c>
      <c r="LO6" s="21">
        <f>[1]robo!MB306</f>
        <v>0</v>
      </c>
      <c r="LP6" s="21">
        <f>[1]robo!MC306</f>
        <v>0</v>
      </c>
      <c r="LQ6" s="21">
        <f>[1]robo!MD306</f>
        <v>0</v>
      </c>
      <c r="LR6" s="21">
        <f>[1]robo!ME306</f>
        <v>0</v>
      </c>
      <c r="LS6" s="21">
        <f>[1]robo!MF306</f>
        <v>0</v>
      </c>
      <c r="LT6" s="21">
        <f>[1]robo!MG306</f>
        <v>0</v>
      </c>
      <c r="LU6" s="21">
        <f>[1]robo!MH306</f>
        <v>0</v>
      </c>
      <c r="LV6" s="21">
        <f>[1]robo!MI306</f>
        <v>0</v>
      </c>
      <c r="LW6" s="21">
        <f>[1]robo!MJ306</f>
        <v>0</v>
      </c>
      <c r="LX6" s="21">
        <f>[1]robo!MK306</f>
        <v>0</v>
      </c>
      <c r="LY6" s="21">
        <f>[1]robo!ML306</f>
        <v>0</v>
      </c>
      <c r="LZ6" s="21">
        <f>[1]robo!MM306</f>
        <v>0</v>
      </c>
      <c r="MA6" s="21">
        <f>[1]robo!MN306</f>
        <v>0</v>
      </c>
      <c r="MB6" s="21">
        <f>[1]robo!MO306</f>
        <v>0</v>
      </c>
      <c r="MC6" s="21">
        <f>[1]robo!MP306</f>
        <v>0</v>
      </c>
      <c r="MD6" s="21">
        <f>[1]robo!MQ306</f>
        <v>0</v>
      </c>
      <c r="ME6" s="21">
        <f>[1]robo!MR306</f>
        <v>0</v>
      </c>
      <c r="MF6" s="21">
        <f>[1]robo!MS306</f>
        <v>0</v>
      </c>
      <c r="MG6" s="21">
        <f>[1]robo!MT306</f>
        <v>0</v>
      </c>
      <c r="MH6" s="21">
        <f>[1]robo!MU306</f>
        <v>0</v>
      </c>
      <c r="MI6" s="21">
        <f>[1]robo!MV306</f>
        <v>0</v>
      </c>
      <c r="MJ6" s="21">
        <f>[1]robo!MW306</f>
        <v>0</v>
      </c>
      <c r="MK6" s="21">
        <f>[1]robo!MX306</f>
        <v>0</v>
      </c>
      <c r="ML6" s="21">
        <f>[1]robo!MY306</f>
        <v>0</v>
      </c>
      <c r="MM6" s="21">
        <f>[1]robo!MZ306</f>
        <v>0</v>
      </c>
      <c r="MN6" s="21">
        <f>[1]robo!NA306</f>
        <v>0</v>
      </c>
      <c r="MO6" s="21">
        <f>[1]robo!NB306</f>
        <v>0</v>
      </c>
      <c r="MP6" s="21">
        <f>[1]robo!NC306</f>
        <v>0</v>
      </c>
      <c r="MQ6" s="21">
        <f>[1]robo!ND306</f>
        <v>0</v>
      </c>
      <c r="MR6" s="21">
        <f>[1]robo!NE306</f>
        <v>0</v>
      </c>
      <c r="MS6" s="21">
        <f>[1]robo!NF306</f>
        <v>0</v>
      </c>
      <c r="MT6" s="21">
        <f>[1]robo!NG306</f>
        <v>0</v>
      </c>
      <c r="MU6" s="21">
        <f>[1]robo!NH306</f>
        <v>0</v>
      </c>
      <c r="MV6" s="21">
        <f>[1]robo!NI306</f>
        <v>0</v>
      </c>
      <c r="MW6" s="21">
        <f>[1]robo!NJ306</f>
        <v>0</v>
      </c>
      <c r="MX6" s="21">
        <f>[1]robo!NK306</f>
        <v>0</v>
      </c>
      <c r="MY6" s="21">
        <f>[1]robo!NL306</f>
        <v>0</v>
      </c>
      <c r="MZ6" s="21">
        <f>[1]robo!NM306</f>
        <v>0</v>
      </c>
      <c r="NA6" s="21">
        <f>[1]robo!NN306</f>
        <v>0</v>
      </c>
      <c r="NB6" s="21">
        <f>[1]robo!NO306</f>
        <v>0</v>
      </c>
      <c r="NC6" s="21">
        <f>[1]robo!NP306</f>
        <v>0</v>
      </c>
      <c r="ND6" s="21">
        <f>[1]robo!NQ306</f>
        <v>0</v>
      </c>
      <c r="NE6" s="21">
        <f>[1]robo!NR306</f>
        <v>0</v>
      </c>
      <c r="NF6" s="21">
        <f>[1]robo!NS306</f>
        <v>0</v>
      </c>
      <c r="NG6" s="21">
        <f>[1]robo!NT306</f>
        <v>0</v>
      </c>
      <c r="NH6" s="21">
        <f>[1]robo!NU306</f>
        <v>0</v>
      </c>
      <c r="NI6" s="21">
        <f>[1]robo!NV306</f>
        <v>0</v>
      </c>
      <c r="NJ6" s="21">
        <f>[1]robo!NW306</f>
        <v>0</v>
      </c>
      <c r="NK6" s="21">
        <f>[1]robo!NX306</f>
        <v>0</v>
      </c>
      <c r="NL6" s="21">
        <f>[1]robo!NY306</f>
        <v>0</v>
      </c>
      <c r="NM6" s="21">
        <f>[1]robo!NZ306</f>
        <v>0</v>
      </c>
      <c r="NN6" s="21">
        <f>[1]robo!OA306</f>
        <v>0</v>
      </c>
      <c r="NO6" s="21">
        <f>[1]robo!OB306</f>
        <v>0</v>
      </c>
      <c r="NP6" s="21">
        <f>[1]robo!OC306</f>
        <v>0</v>
      </c>
      <c r="NQ6" s="21">
        <f>[1]robo!OD306</f>
        <v>0</v>
      </c>
      <c r="NR6" s="21">
        <f>[1]robo!OE306</f>
        <v>0</v>
      </c>
      <c r="NS6" s="21">
        <f>[1]robo!OF306</f>
        <v>0</v>
      </c>
      <c r="NT6" s="21">
        <f>[1]robo!OG306</f>
        <v>0</v>
      </c>
      <c r="NU6" s="21">
        <f>[1]robo!OH306</f>
        <v>0</v>
      </c>
      <c r="NV6" s="21">
        <f>[1]robo!OI306</f>
        <v>0</v>
      </c>
      <c r="NW6" s="21">
        <f>[1]robo!OJ306</f>
        <v>0</v>
      </c>
      <c r="NX6" s="21">
        <f>[1]robo!OK306</f>
        <v>0</v>
      </c>
      <c r="NY6" s="21">
        <f>[1]robo!OL306</f>
        <v>0</v>
      </c>
      <c r="NZ6" s="21">
        <f>[1]robo!OM306</f>
        <v>0</v>
      </c>
    </row>
    <row r="7" spans="1:390" s="1" customFormat="1" ht="14.4" thickBot="1">
      <c r="A7" s="3"/>
      <c r="B7" s="60" t="s">
        <v>10301</v>
      </c>
      <c r="C7" s="23"/>
      <c r="NZ7" s="23"/>
    </row>
    <row r="8" spans="1:390" ht="15.6">
      <c r="A8" s="2" t="s">
        <v>9</v>
      </c>
      <c r="B8" s="63" t="s">
        <v>10302</v>
      </c>
      <c r="C8" s="6"/>
      <c r="D8" s="6"/>
      <c r="E8" s="6"/>
      <c r="F8" s="6"/>
      <c r="G8" s="6"/>
      <c r="H8" s="6"/>
      <c r="I8" s="6"/>
      <c r="J8" s="6"/>
      <c r="K8" s="6"/>
      <c r="L8" s="6"/>
      <c r="GH8" s="6"/>
      <c r="NZ8" s="6"/>
    </row>
    <row r="9" spans="1:390" ht="15.6">
      <c r="A9" s="2" t="s">
        <v>10</v>
      </c>
      <c r="B9" s="64" t="s">
        <v>10303</v>
      </c>
      <c r="C9" s="6"/>
      <c r="D9" s="6"/>
      <c r="E9" s="6"/>
      <c r="F9" s="6"/>
      <c r="G9" s="6"/>
      <c r="H9" s="6"/>
      <c r="I9" s="6"/>
      <c r="J9" s="6"/>
      <c r="K9" s="6"/>
      <c r="L9" s="6"/>
      <c r="GH9" s="6"/>
      <c r="NZ9" s="6"/>
    </row>
    <row r="10" spans="1:390" ht="15.6">
      <c r="A10" s="2" t="s">
        <v>11</v>
      </c>
      <c r="B10" s="64" t="s">
        <v>10304</v>
      </c>
      <c r="C10" s="6"/>
      <c r="D10" s="6"/>
      <c r="E10" s="6"/>
      <c r="F10" s="6"/>
      <c r="G10" s="6"/>
      <c r="H10" s="6"/>
      <c r="I10" s="6"/>
      <c r="J10" s="6"/>
      <c r="K10" s="6"/>
      <c r="L10" s="6"/>
      <c r="GH10" s="6"/>
      <c r="NZ10" s="6"/>
    </row>
    <row r="11" spans="1:390" ht="15.6">
      <c r="A11" s="2" t="s">
        <v>25</v>
      </c>
      <c r="B11" s="64" t="s">
        <v>10305</v>
      </c>
      <c r="C11" s="6"/>
      <c r="D11" s="6"/>
      <c r="E11" s="6"/>
      <c r="F11" s="6"/>
      <c r="G11" s="6"/>
      <c r="H11" s="6"/>
      <c r="I11" s="6"/>
      <c r="J11" s="6"/>
      <c r="K11" s="6"/>
      <c r="L11" s="6"/>
      <c r="GH11" s="6"/>
      <c r="NZ11" s="6"/>
    </row>
    <row r="12" spans="1:390" ht="15.6">
      <c r="A12" s="2" t="s">
        <v>26</v>
      </c>
      <c r="B12" s="64" t="s">
        <v>10311</v>
      </c>
      <c r="C12" s="6"/>
      <c r="D12" s="6"/>
      <c r="E12" s="6"/>
      <c r="F12" s="6"/>
      <c r="G12" s="6"/>
      <c r="H12" s="6"/>
      <c r="I12" s="6"/>
      <c r="J12" s="6"/>
      <c r="K12" s="6"/>
      <c r="L12" s="6"/>
      <c r="GH12" s="6"/>
      <c r="NZ12" s="6"/>
    </row>
    <row r="13" spans="1:390" ht="15.6">
      <c r="A13" s="2" t="s">
        <v>27</v>
      </c>
      <c r="B13" s="64" t="s">
        <v>10289</v>
      </c>
      <c r="C13" s="6"/>
      <c r="D13" s="6"/>
      <c r="E13" s="6"/>
      <c r="F13" s="6"/>
      <c r="G13" s="6"/>
      <c r="H13" s="6"/>
      <c r="I13" s="6"/>
      <c r="J13" s="6"/>
      <c r="K13" s="6"/>
      <c r="L13" s="6"/>
      <c r="GH13" s="6"/>
      <c r="NZ13" s="6"/>
    </row>
    <row r="14" spans="1:390" ht="15.6">
      <c r="A14" s="2" t="s">
        <v>28</v>
      </c>
      <c r="B14" s="64" t="s">
        <v>10306</v>
      </c>
      <c r="C14" s="6"/>
      <c r="D14" s="6"/>
      <c r="E14" s="6"/>
      <c r="F14" s="6"/>
      <c r="G14" s="6"/>
      <c r="H14" s="6"/>
      <c r="I14" s="6"/>
      <c r="J14" s="6"/>
      <c r="K14" s="6"/>
      <c r="L14" s="6"/>
      <c r="GH14" s="6"/>
      <c r="NZ14" s="6"/>
    </row>
    <row r="15" spans="1:390" ht="15.6">
      <c r="A15" s="2" t="s">
        <v>29</v>
      </c>
      <c r="B15" s="64" t="s">
        <v>10312</v>
      </c>
      <c r="C15" s="6"/>
      <c r="D15" s="6"/>
      <c r="E15" s="6"/>
      <c r="F15" s="6"/>
      <c r="G15" s="6"/>
      <c r="H15" s="6"/>
      <c r="I15" s="6"/>
      <c r="J15" s="6"/>
      <c r="K15" s="6"/>
      <c r="L15" s="6"/>
      <c r="GH15" s="6"/>
      <c r="NZ15" s="6"/>
    </row>
    <row r="16" spans="1:390" ht="15.6">
      <c r="A16" s="2" t="s">
        <v>30</v>
      </c>
      <c r="B16" s="64" t="s">
        <v>10307</v>
      </c>
      <c r="C16" s="6"/>
      <c r="D16" s="6"/>
      <c r="E16" s="6"/>
      <c r="F16" s="6"/>
      <c r="G16" s="6"/>
      <c r="H16" s="6"/>
      <c r="I16" s="6"/>
      <c r="J16" s="6"/>
      <c r="K16" s="6"/>
      <c r="L16" s="6"/>
      <c r="GH16" s="6"/>
      <c r="NZ16" s="6"/>
    </row>
    <row r="17" spans="1:390" ht="16.2" thickBot="1">
      <c r="A17" s="2" t="s">
        <v>31</v>
      </c>
      <c r="B17" s="65" t="s">
        <v>10308</v>
      </c>
      <c r="C17" s="6"/>
      <c r="D17" s="6"/>
      <c r="E17" s="6"/>
      <c r="F17" s="6"/>
      <c r="G17" s="6"/>
      <c r="H17" s="6"/>
      <c r="I17" s="6"/>
      <c r="J17" s="6"/>
      <c r="K17" s="6"/>
      <c r="L17" s="6"/>
      <c r="GH17" s="6"/>
      <c r="NZ17" s="6"/>
    </row>
    <row r="18" spans="1:390" ht="16.2" thickBot="1">
      <c r="A18" s="5" t="s">
        <v>36</v>
      </c>
      <c r="B18" s="53" t="s">
        <v>10290</v>
      </c>
    </row>
    <row r="19" spans="1:390" ht="15" thickBot="1">
      <c r="A19" s="3"/>
      <c r="B19" s="61" t="s">
        <v>10309</v>
      </c>
    </row>
    <row r="20" spans="1:390" ht="15.6">
      <c r="A20" s="9" t="s">
        <v>3</v>
      </c>
      <c r="B20" s="56" t="s">
        <v>10295</v>
      </c>
      <c r="C20" s="6"/>
      <c r="D20" s="6"/>
      <c r="E20" s="6"/>
      <c r="F20" s="6"/>
      <c r="G20" s="6"/>
      <c r="H20" s="6"/>
    </row>
    <row r="21" spans="1:390" ht="15.6">
      <c r="A21" s="8" t="s">
        <v>4</v>
      </c>
      <c r="B21" s="57" t="s">
        <v>10296</v>
      </c>
      <c r="C21" s="6"/>
      <c r="D21" s="6"/>
      <c r="E21" s="6"/>
      <c r="F21" s="6"/>
      <c r="G21" s="6"/>
      <c r="H21" s="6"/>
    </row>
    <row r="22" spans="1:390" ht="15.6">
      <c r="A22" s="9" t="s">
        <v>5</v>
      </c>
      <c r="B22" s="57" t="s">
        <v>10297</v>
      </c>
      <c r="C22" s="6"/>
      <c r="D22" s="6"/>
      <c r="E22" s="6"/>
      <c r="F22" s="6"/>
      <c r="G22" s="6"/>
      <c r="H22" s="6"/>
    </row>
    <row r="23" spans="1:390" ht="15.6">
      <c r="A23" s="9" t="s">
        <v>40</v>
      </c>
      <c r="B23" s="57" t="s">
        <v>10298</v>
      </c>
      <c r="C23" s="6"/>
      <c r="D23" s="6"/>
      <c r="E23" s="6"/>
      <c r="F23" s="6"/>
      <c r="G23" s="6"/>
      <c r="H23" s="6"/>
    </row>
    <row r="24" spans="1:390" ht="15.6">
      <c r="A24" s="8" t="s">
        <v>41</v>
      </c>
      <c r="B24" s="57" t="s">
        <v>10299</v>
      </c>
      <c r="C24" s="6"/>
      <c r="D24" s="6"/>
      <c r="E24" s="6"/>
      <c r="F24" s="6"/>
      <c r="G24" s="6"/>
      <c r="H24" s="6"/>
    </row>
    <row r="25" spans="1:390" ht="16.2" thickBot="1">
      <c r="A25" s="9" t="s">
        <v>42</v>
      </c>
      <c r="B25" s="57" t="s">
        <v>10313</v>
      </c>
      <c r="C25" s="6"/>
      <c r="D25" s="6"/>
      <c r="E25" s="6"/>
      <c r="F25" s="6"/>
      <c r="G25" s="6"/>
      <c r="H25" s="6"/>
    </row>
    <row r="26" spans="1:390" ht="16.2" thickBot="1">
      <c r="A26" s="5" t="s">
        <v>37</v>
      </c>
      <c r="B26" s="55" t="s">
        <v>10292</v>
      </c>
    </row>
    <row r="27" spans="1:390" ht="15" thickBot="1">
      <c r="A27" s="66"/>
      <c r="B27" s="61" t="s">
        <v>10291</v>
      </c>
    </row>
    <row r="28" spans="1:390" s="1" customFormat="1" ht="18">
      <c r="A28" s="7" t="s">
        <v>12</v>
      </c>
      <c r="B28" s="67" t="s">
        <v>10314</v>
      </c>
    </row>
    <row r="29" spans="1:390" s="1" customFormat="1" ht="15.6">
      <c r="A29" s="9" t="s">
        <v>13</v>
      </c>
      <c r="B29" s="68" t="s">
        <v>10315</v>
      </c>
    </row>
    <row r="30" spans="1:390" s="1" customFormat="1" ht="15.6">
      <c r="A30" s="9" t="s">
        <v>14</v>
      </c>
      <c r="B30" s="68" t="s">
        <v>10316</v>
      </c>
    </row>
    <row r="31" spans="1:390" s="1" customFormat="1" ht="15.6">
      <c r="A31" s="9" t="s">
        <v>15</v>
      </c>
      <c r="B31" s="68" t="s">
        <v>10317</v>
      </c>
    </row>
    <row r="32" spans="1:390" s="1" customFormat="1" ht="15.6">
      <c r="A32" s="9" t="s">
        <v>16</v>
      </c>
      <c r="B32" s="68" t="s">
        <v>10318</v>
      </c>
    </row>
    <row r="33" spans="1:2" s="1" customFormat="1" ht="15.6">
      <c r="A33" s="9" t="s">
        <v>17</v>
      </c>
      <c r="B33" s="68" t="s">
        <v>10319</v>
      </c>
    </row>
    <row r="34" spans="1:2" s="1" customFormat="1" ht="16.2" thickBot="1">
      <c r="A34" s="58" t="s">
        <v>32</v>
      </c>
      <c r="B34" s="59" t="s">
        <v>10320</v>
      </c>
    </row>
    <row r="35" spans="1:2" ht="16.2" thickBot="1">
      <c r="A35" s="52" t="s">
        <v>38</v>
      </c>
      <c r="B35" s="54" t="s">
        <v>10293</v>
      </c>
    </row>
    <row r="36" spans="1:2" ht="15" thickBot="1">
      <c r="A36" s="66"/>
      <c r="B36" s="61" t="s">
        <v>10294</v>
      </c>
    </row>
    <row r="37" spans="1:2" ht="31.2">
      <c r="A37" s="7" t="s">
        <v>18</v>
      </c>
      <c r="B37" s="67" t="s">
        <v>10321</v>
      </c>
    </row>
    <row r="38" spans="1:2" ht="31.2">
      <c r="A38" s="9" t="s">
        <v>19</v>
      </c>
      <c r="B38" s="68" t="s">
        <v>10322</v>
      </c>
    </row>
    <row r="39" spans="1:2" ht="31.2">
      <c r="A39" s="9" t="s">
        <v>20</v>
      </c>
      <c r="B39" s="68" t="s">
        <v>10323</v>
      </c>
    </row>
    <row r="40" spans="1:2" ht="31.8" thickBot="1">
      <c r="A40" s="70" t="s">
        <v>21</v>
      </c>
      <c r="B40" s="59" t="s">
        <v>10324</v>
      </c>
    </row>
  </sheetData>
  <conditionalFormatting sqref="C6:NZ6">
    <cfRule type="cellIs" dxfId="4" priority="4" operator="between">
      <formula>67</formula>
      <formula>74</formula>
    </cfRule>
    <cfRule type="cellIs" dxfId="3" priority="5" operator="between">
      <formula>75</formula>
      <formula>100</formula>
    </cfRule>
    <cfRule type="cellIs" dxfId="2" priority="8" operator="equal">
      <formula>0</formula>
    </cfRule>
  </conditionalFormatting>
  <conditionalFormatting sqref="C6:NZ6">
    <cfRule type="cellIs" dxfId="1" priority="6" operator="equal">
      <formula>0</formula>
    </cfRule>
  </conditionalFormatting>
  <printOptions horizontalCentered="1"/>
  <pageMargins left="0.31496062992125984" right="0.31496062992125984" top="0.55118110236220474" bottom="0.55118110236220474"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ED939584-1EC2-43DD-B9F9-115C152718CB}">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26.4">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9.6">
      <c r="A685" s="50" t="s">
        <v>918</v>
      </c>
      <c r="B685" s="50" t="s">
        <v>602</v>
      </c>
      <c r="C685" s="50" t="s">
        <v>1326</v>
      </c>
      <c r="D685" s="50" t="s">
        <v>2092</v>
      </c>
      <c r="E685" s="50" t="s">
        <v>1328</v>
      </c>
      <c r="F685" s="50" t="s">
        <v>2093</v>
      </c>
    </row>
    <row r="686" spans="1:6" ht="39.6">
      <c r="A686" s="50" t="s">
        <v>918</v>
      </c>
      <c r="B686" s="50" t="s">
        <v>602</v>
      </c>
      <c r="C686" s="50" t="s">
        <v>1326</v>
      </c>
      <c r="D686" s="50" t="s">
        <v>2092</v>
      </c>
      <c r="E686" s="50" t="s">
        <v>1330</v>
      </c>
      <c r="F686" s="50" t="s">
        <v>2094</v>
      </c>
    </row>
    <row r="687" spans="1:6" ht="39.6">
      <c r="A687" s="50" t="s">
        <v>918</v>
      </c>
      <c r="B687" s="50" t="s">
        <v>602</v>
      </c>
      <c r="C687" s="50" t="s">
        <v>1326</v>
      </c>
      <c r="D687" s="50" t="s">
        <v>2092</v>
      </c>
      <c r="E687" s="50" t="s">
        <v>1332</v>
      </c>
      <c r="F687" s="50" t="s">
        <v>2095</v>
      </c>
    </row>
    <row r="688" spans="1:6" ht="39.6">
      <c r="A688" s="50" t="s">
        <v>918</v>
      </c>
      <c r="B688" s="50" t="s">
        <v>602</v>
      </c>
      <c r="C688" s="50" t="s">
        <v>1326</v>
      </c>
      <c r="D688" s="50" t="s">
        <v>2092</v>
      </c>
      <c r="E688" s="50" t="s">
        <v>1334</v>
      </c>
      <c r="F688" s="50" t="s">
        <v>2096</v>
      </c>
    </row>
    <row r="689" spans="1:6" ht="39.6">
      <c r="A689" s="50" t="s">
        <v>918</v>
      </c>
      <c r="B689" s="50" t="s">
        <v>602</v>
      </c>
      <c r="C689" s="50" t="s">
        <v>1326</v>
      </c>
      <c r="D689" s="50" t="s">
        <v>2092</v>
      </c>
      <c r="E689" s="50" t="s">
        <v>1336</v>
      </c>
      <c r="F689" s="50" t="s">
        <v>2097</v>
      </c>
    </row>
    <row r="690" spans="1:6" ht="39.6">
      <c r="A690" s="50" t="s">
        <v>918</v>
      </c>
      <c r="B690" s="50" t="s">
        <v>602</v>
      </c>
      <c r="C690" s="50" t="s">
        <v>1326</v>
      </c>
      <c r="D690" s="50" t="s">
        <v>2092</v>
      </c>
      <c r="E690" s="50" t="s">
        <v>1338</v>
      </c>
      <c r="F690" s="50" t="s">
        <v>2098</v>
      </c>
    </row>
    <row r="691" spans="1:6" ht="39.6">
      <c r="A691" s="50" t="s">
        <v>918</v>
      </c>
      <c r="B691" s="50" t="s">
        <v>602</v>
      </c>
      <c r="C691" s="50" t="s">
        <v>1326</v>
      </c>
      <c r="D691" s="50" t="s">
        <v>2092</v>
      </c>
      <c r="E691" s="50" t="s">
        <v>1340</v>
      </c>
      <c r="F691" s="50" t="s">
        <v>2099</v>
      </c>
    </row>
    <row r="692" spans="1:6" ht="39.6">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26.4">
      <c r="A861" s="50" t="s">
        <v>928</v>
      </c>
      <c r="B861" s="50" t="s">
        <v>929</v>
      </c>
      <c r="C861" s="50" t="s">
        <v>1326</v>
      </c>
      <c r="D861" s="50" t="s">
        <v>2292</v>
      </c>
      <c r="E861" s="50" t="s">
        <v>1328</v>
      </c>
      <c r="F861" s="50" t="s">
        <v>2293</v>
      </c>
    </row>
    <row r="862" spans="1:6" ht="26.4">
      <c r="A862" s="50" t="s">
        <v>928</v>
      </c>
      <c r="B862" s="50" t="s">
        <v>929</v>
      </c>
      <c r="C862" s="50" t="s">
        <v>1326</v>
      </c>
      <c r="D862" s="50" t="s">
        <v>2292</v>
      </c>
      <c r="E862" s="50" t="s">
        <v>1330</v>
      </c>
      <c r="F862" s="50" t="s">
        <v>2294</v>
      </c>
    </row>
    <row r="863" spans="1:6" ht="26.4">
      <c r="A863" s="50" t="s">
        <v>928</v>
      </c>
      <c r="B863" s="50" t="s">
        <v>929</v>
      </c>
      <c r="C863" s="50" t="s">
        <v>1326</v>
      </c>
      <c r="D863" s="50" t="s">
        <v>2292</v>
      </c>
      <c r="E863" s="50" t="s">
        <v>1332</v>
      </c>
      <c r="F863" s="50" t="s">
        <v>2295</v>
      </c>
    </row>
    <row r="864" spans="1:6" ht="26.4">
      <c r="A864" s="50" t="s">
        <v>928</v>
      </c>
      <c r="B864" s="50" t="s">
        <v>929</v>
      </c>
      <c r="C864" s="50" t="s">
        <v>1326</v>
      </c>
      <c r="D864" s="50" t="s">
        <v>2292</v>
      </c>
      <c r="E864" s="50" t="s">
        <v>1334</v>
      </c>
      <c r="F864" s="50" t="s">
        <v>2296</v>
      </c>
    </row>
    <row r="865" spans="1:6" ht="26.4">
      <c r="A865" s="50" t="s">
        <v>928</v>
      </c>
      <c r="B865" s="50" t="s">
        <v>929</v>
      </c>
      <c r="C865" s="50" t="s">
        <v>1326</v>
      </c>
      <c r="D865" s="50" t="s">
        <v>2292</v>
      </c>
      <c r="E865" s="50" t="s">
        <v>1336</v>
      </c>
      <c r="F865" s="50" t="s">
        <v>2297</v>
      </c>
    </row>
    <row r="866" spans="1:6" ht="26.4">
      <c r="A866" s="50" t="s">
        <v>928</v>
      </c>
      <c r="B866" s="50" t="s">
        <v>929</v>
      </c>
      <c r="C866" s="50" t="s">
        <v>1326</v>
      </c>
      <c r="D866" s="50" t="s">
        <v>2292</v>
      </c>
      <c r="E866" s="50" t="s">
        <v>1338</v>
      </c>
      <c r="F866" s="50" t="s">
        <v>2298</v>
      </c>
    </row>
    <row r="867" spans="1:6" ht="26.4">
      <c r="A867" s="50" t="s">
        <v>928</v>
      </c>
      <c r="B867" s="50" t="s">
        <v>929</v>
      </c>
      <c r="C867" s="50" t="s">
        <v>1326</v>
      </c>
      <c r="D867" s="50" t="s">
        <v>2292</v>
      </c>
      <c r="E867" s="50" t="s">
        <v>1340</v>
      </c>
      <c r="F867" s="50" t="s">
        <v>2299</v>
      </c>
    </row>
    <row r="868" spans="1:6" ht="26.4">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66">
      <c r="A1089" s="50" t="s">
        <v>938</v>
      </c>
      <c r="B1089" s="50" t="s">
        <v>619</v>
      </c>
      <c r="C1089" s="50" t="s">
        <v>1304</v>
      </c>
      <c r="D1089" s="50" t="s">
        <v>2514</v>
      </c>
      <c r="E1089" s="50" t="s">
        <v>1306</v>
      </c>
      <c r="F1089" s="50" t="s">
        <v>2515</v>
      </c>
    </row>
    <row r="1090" spans="1:6" ht="66">
      <c r="A1090" s="50" t="s">
        <v>938</v>
      </c>
      <c r="B1090" s="50" t="s">
        <v>619</v>
      </c>
      <c r="C1090" s="50" t="s">
        <v>1304</v>
      </c>
      <c r="D1090" s="50" t="s">
        <v>2514</v>
      </c>
      <c r="E1090" s="50" t="s">
        <v>1308</v>
      </c>
      <c r="F1090" s="50" t="s">
        <v>2516</v>
      </c>
    </row>
    <row r="1091" spans="1:6" ht="66">
      <c r="A1091" s="50" t="s">
        <v>938</v>
      </c>
      <c r="B1091" s="50" t="s">
        <v>619</v>
      </c>
      <c r="C1091" s="50" t="s">
        <v>1304</v>
      </c>
      <c r="D1091" s="50" t="s">
        <v>2514</v>
      </c>
      <c r="E1091" s="50" t="s">
        <v>1310</v>
      </c>
      <c r="F1091" s="50" t="s">
        <v>2517</v>
      </c>
    </row>
    <row r="1092" spans="1:6" ht="66">
      <c r="A1092" s="50" t="s">
        <v>938</v>
      </c>
      <c r="B1092" s="50" t="s">
        <v>619</v>
      </c>
      <c r="C1092" s="50" t="s">
        <v>1304</v>
      </c>
      <c r="D1092" s="50" t="s">
        <v>2514</v>
      </c>
      <c r="E1092" s="50" t="s">
        <v>1312</v>
      </c>
      <c r="F1092" s="50" t="s">
        <v>2518</v>
      </c>
    </row>
    <row r="1093" spans="1:6" ht="66">
      <c r="A1093" s="50" t="s">
        <v>938</v>
      </c>
      <c r="B1093" s="50" t="s">
        <v>619</v>
      </c>
      <c r="C1093" s="50" t="s">
        <v>1304</v>
      </c>
      <c r="D1093" s="50" t="s">
        <v>2514</v>
      </c>
      <c r="E1093" s="50" t="s">
        <v>1314</v>
      </c>
      <c r="F1093" s="50" t="s">
        <v>2519</v>
      </c>
    </row>
    <row r="1094" spans="1:6" ht="66">
      <c r="A1094" s="50" t="s">
        <v>938</v>
      </c>
      <c r="B1094" s="50" t="s">
        <v>619</v>
      </c>
      <c r="C1094" s="50" t="s">
        <v>1304</v>
      </c>
      <c r="D1094" s="50" t="s">
        <v>2514</v>
      </c>
      <c r="E1094" s="50" t="s">
        <v>1316</v>
      </c>
      <c r="F1094" s="50" t="s">
        <v>2520</v>
      </c>
    </row>
    <row r="1095" spans="1:6" ht="66">
      <c r="A1095" s="50" t="s">
        <v>938</v>
      </c>
      <c r="B1095" s="50" t="s">
        <v>619</v>
      </c>
      <c r="C1095" s="50" t="s">
        <v>1304</v>
      </c>
      <c r="D1095" s="50" t="s">
        <v>2514</v>
      </c>
      <c r="E1095" s="50" t="s">
        <v>1318</v>
      </c>
      <c r="F1095" s="50" t="s">
        <v>2521</v>
      </c>
    </row>
    <row r="1096" spans="1:6" ht="66">
      <c r="A1096" s="50" t="s">
        <v>938</v>
      </c>
      <c r="B1096" s="50" t="s">
        <v>619</v>
      </c>
      <c r="C1096" s="50" t="s">
        <v>1304</v>
      </c>
      <c r="D1096" s="50" t="s">
        <v>2514</v>
      </c>
      <c r="E1096" s="50" t="s">
        <v>1320</v>
      </c>
      <c r="F1096" s="50" t="s">
        <v>2522</v>
      </c>
    </row>
    <row r="1097" spans="1:6" ht="66">
      <c r="A1097" s="50" t="s">
        <v>938</v>
      </c>
      <c r="B1097" s="50" t="s">
        <v>619</v>
      </c>
      <c r="C1097" s="50" t="s">
        <v>1304</v>
      </c>
      <c r="D1097" s="50" t="s">
        <v>2514</v>
      </c>
      <c r="E1097" s="50" t="s">
        <v>1322</v>
      </c>
      <c r="F1097" s="50" t="s">
        <v>2523</v>
      </c>
    </row>
    <row r="1098" spans="1:6" ht="66">
      <c r="A1098" s="50" t="s">
        <v>938</v>
      </c>
      <c r="B1098" s="50" t="s">
        <v>619</v>
      </c>
      <c r="C1098" s="50" t="s">
        <v>1304</v>
      </c>
      <c r="D1098" s="50" t="s">
        <v>2514</v>
      </c>
      <c r="E1098" s="50" t="s">
        <v>1324</v>
      </c>
      <c r="F1098" s="50" t="s">
        <v>2524</v>
      </c>
    </row>
    <row r="1099" spans="1:6" ht="66">
      <c r="A1099" s="50" t="s">
        <v>938</v>
      </c>
      <c r="B1099" s="50" t="s">
        <v>619</v>
      </c>
      <c r="C1099" s="50" t="s">
        <v>1326</v>
      </c>
      <c r="D1099" s="50" t="s">
        <v>2525</v>
      </c>
      <c r="E1099" s="50" t="s">
        <v>1328</v>
      </c>
      <c r="F1099" s="50" t="s">
        <v>2526</v>
      </c>
    </row>
    <row r="1100" spans="1:6" ht="66">
      <c r="A1100" s="50" t="s">
        <v>938</v>
      </c>
      <c r="B1100" s="50" t="s">
        <v>619</v>
      </c>
      <c r="C1100" s="50" t="s">
        <v>1326</v>
      </c>
      <c r="D1100" s="50" t="s">
        <v>2525</v>
      </c>
      <c r="E1100" s="50" t="s">
        <v>1330</v>
      </c>
      <c r="F1100" s="50" t="s">
        <v>2527</v>
      </c>
    </row>
    <row r="1101" spans="1:6" ht="66">
      <c r="A1101" s="50" t="s">
        <v>938</v>
      </c>
      <c r="B1101" s="50" t="s">
        <v>619</v>
      </c>
      <c r="C1101" s="50" t="s">
        <v>1326</v>
      </c>
      <c r="D1101" s="50" t="s">
        <v>2525</v>
      </c>
      <c r="E1101" s="50" t="s">
        <v>1332</v>
      </c>
      <c r="F1101" s="50" t="s">
        <v>2528</v>
      </c>
    </row>
    <row r="1102" spans="1:6" ht="66">
      <c r="A1102" s="50" t="s">
        <v>938</v>
      </c>
      <c r="B1102" s="50" t="s">
        <v>619</v>
      </c>
      <c r="C1102" s="50" t="s">
        <v>1326</v>
      </c>
      <c r="D1102" s="50" t="s">
        <v>2525</v>
      </c>
      <c r="E1102" s="50" t="s">
        <v>1334</v>
      </c>
      <c r="F1102" s="50" t="s">
        <v>2529</v>
      </c>
    </row>
    <row r="1103" spans="1:6" ht="66">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52.8">
      <c r="A1242" s="50" t="s">
        <v>946</v>
      </c>
      <c r="B1242" s="50" t="s">
        <v>1278</v>
      </c>
      <c r="C1242" s="50" t="s">
        <v>1304</v>
      </c>
      <c r="D1242" s="50" t="s">
        <v>2668</v>
      </c>
      <c r="E1242" s="50" t="s">
        <v>1306</v>
      </c>
      <c r="F1242" s="50" t="s">
        <v>2669</v>
      </c>
    </row>
    <row r="1243" spans="1:6" ht="52.8">
      <c r="A1243" s="50" t="s">
        <v>946</v>
      </c>
      <c r="B1243" s="50" t="s">
        <v>1278</v>
      </c>
      <c r="C1243" s="50" t="s">
        <v>1304</v>
      </c>
      <c r="D1243" s="50" t="s">
        <v>2668</v>
      </c>
      <c r="E1243" s="50" t="s">
        <v>1308</v>
      </c>
      <c r="F1243" s="50" t="s">
        <v>2670</v>
      </c>
    </row>
    <row r="1244" spans="1:6" ht="52.8">
      <c r="A1244" s="50" t="s">
        <v>946</v>
      </c>
      <c r="B1244" s="50" t="s">
        <v>1278</v>
      </c>
      <c r="C1244" s="50" t="s">
        <v>1304</v>
      </c>
      <c r="D1244" s="50" t="s">
        <v>2668</v>
      </c>
      <c r="E1244" s="50" t="s">
        <v>1310</v>
      </c>
      <c r="F1244" s="50" t="s">
        <v>2671</v>
      </c>
    </row>
    <row r="1245" spans="1:6" ht="52.8">
      <c r="A1245" s="50" t="s">
        <v>946</v>
      </c>
      <c r="B1245" s="50" t="s">
        <v>1278</v>
      </c>
      <c r="C1245" s="50" t="s">
        <v>1304</v>
      </c>
      <c r="D1245" s="50" t="s">
        <v>2668</v>
      </c>
      <c r="E1245" s="50" t="s">
        <v>1312</v>
      </c>
      <c r="F1245" s="50" t="s">
        <v>2672</v>
      </c>
    </row>
    <row r="1246" spans="1:6" ht="52.8">
      <c r="A1246" s="50" t="s">
        <v>946</v>
      </c>
      <c r="B1246" s="50" t="s">
        <v>1278</v>
      </c>
      <c r="C1246" s="50" t="s">
        <v>1304</v>
      </c>
      <c r="D1246" s="50" t="s">
        <v>2668</v>
      </c>
      <c r="E1246" s="50" t="s">
        <v>1314</v>
      </c>
      <c r="F1246" s="50" t="s">
        <v>2673</v>
      </c>
    </row>
    <row r="1247" spans="1:6" ht="52.8">
      <c r="A1247" s="50" t="s">
        <v>946</v>
      </c>
      <c r="B1247" s="50" t="s">
        <v>1278</v>
      </c>
      <c r="C1247" s="50" t="s">
        <v>1304</v>
      </c>
      <c r="D1247" s="50" t="s">
        <v>2668</v>
      </c>
      <c r="E1247" s="50" t="s">
        <v>1316</v>
      </c>
      <c r="F1247" s="50" t="s">
        <v>2674</v>
      </c>
    </row>
    <row r="1248" spans="1:6" ht="52.8">
      <c r="A1248" s="50" t="s">
        <v>946</v>
      </c>
      <c r="B1248" s="50" t="s">
        <v>1278</v>
      </c>
      <c r="C1248" s="50" t="s">
        <v>1304</v>
      </c>
      <c r="D1248" s="50" t="s">
        <v>2668</v>
      </c>
      <c r="E1248" s="50" t="s">
        <v>1318</v>
      </c>
      <c r="F1248" s="50" t="s">
        <v>2675</v>
      </c>
    </row>
    <row r="1249" spans="1:6" ht="52.8">
      <c r="A1249" s="50" t="s">
        <v>946</v>
      </c>
      <c r="B1249" s="50" t="s">
        <v>1278</v>
      </c>
      <c r="C1249" s="50" t="s">
        <v>1304</v>
      </c>
      <c r="D1249" s="50" t="s">
        <v>2668</v>
      </c>
      <c r="E1249" s="50" t="s">
        <v>1320</v>
      </c>
      <c r="F1249" s="50" t="s">
        <v>2676</v>
      </c>
    </row>
    <row r="1250" spans="1:6" ht="52.8">
      <c r="A1250" s="50" t="s">
        <v>946</v>
      </c>
      <c r="B1250" s="50" t="s">
        <v>1278</v>
      </c>
      <c r="C1250" s="50" t="s">
        <v>1326</v>
      </c>
      <c r="D1250" s="50" t="s">
        <v>2694</v>
      </c>
      <c r="E1250" s="50" t="s">
        <v>1328</v>
      </c>
      <c r="F1250" s="50" t="s">
        <v>2695</v>
      </c>
    </row>
    <row r="1251" spans="1:6" ht="52.8">
      <c r="A1251" s="50" t="s">
        <v>946</v>
      </c>
      <c r="B1251" s="50" t="s">
        <v>1278</v>
      </c>
      <c r="C1251" s="50" t="s">
        <v>1326</v>
      </c>
      <c r="D1251" s="50" t="s">
        <v>2694</v>
      </c>
      <c r="E1251" s="50" t="s">
        <v>1330</v>
      </c>
      <c r="F1251" s="50" t="s">
        <v>2696</v>
      </c>
    </row>
    <row r="1252" spans="1:6" ht="52.8">
      <c r="A1252" s="50" t="s">
        <v>946</v>
      </c>
      <c r="B1252" s="50" t="s">
        <v>1278</v>
      </c>
      <c r="C1252" s="50" t="s">
        <v>1326</v>
      </c>
      <c r="D1252" s="50" t="s">
        <v>2694</v>
      </c>
      <c r="E1252" s="50" t="s">
        <v>1332</v>
      </c>
      <c r="F1252" s="50" t="s">
        <v>2697</v>
      </c>
    </row>
    <row r="1253" spans="1:6" ht="52.8">
      <c r="A1253" s="50" t="s">
        <v>946</v>
      </c>
      <c r="B1253" s="50" t="s">
        <v>1278</v>
      </c>
      <c r="C1253" s="50" t="s">
        <v>1326</v>
      </c>
      <c r="D1253" s="50" t="s">
        <v>2694</v>
      </c>
      <c r="E1253" s="50" t="s">
        <v>1334</v>
      </c>
      <c r="F1253" s="50" t="s">
        <v>2698</v>
      </c>
    </row>
    <row r="1254" spans="1:6" ht="52.8">
      <c r="A1254" s="50" t="s">
        <v>946</v>
      </c>
      <c r="B1254" s="50" t="s">
        <v>1278</v>
      </c>
      <c r="C1254" s="50" t="s">
        <v>1326</v>
      </c>
      <c r="D1254" s="50" t="s">
        <v>2694</v>
      </c>
      <c r="E1254" s="50" t="s">
        <v>1336</v>
      </c>
      <c r="F1254" s="50" t="s">
        <v>2699</v>
      </c>
    </row>
    <row r="1255" spans="1:6" ht="52.8">
      <c r="A1255" s="50" t="s">
        <v>946</v>
      </c>
      <c r="B1255" s="50" t="s">
        <v>1278</v>
      </c>
      <c r="C1255" s="50" t="s">
        <v>1326</v>
      </c>
      <c r="D1255" s="50" t="s">
        <v>2694</v>
      </c>
      <c r="E1255" s="50" t="s">
        <v>1338</v>
      </c>
      <c r="F1255" s="50" t="s">
        <v>2700</v>
      </c>
    </row>
    <row r="1256" spans="1:6" ht="52.8">
      <c r="A1256" s="50" t="s">
        <v>946</v>
      </c>
      <c r="B1256" s="50" t="s">
        <v>1278</v>
      </c>
      <c r="C1256" s="50" t="s">
        <v>1326</v>
      </c>
      <c r="D1256" s="50" t="s">
        <v>2694</v>
      </c>
      <c r="E1256" s="50" t="s">
        <v>1340</v>
      </c>
      <c r="F1256" s="50" t="s">
        <v>2701</v>
      </c>
    </row>
    <row r="1257" spans="1:6" ht="52.8">
      <c r="A1257" s="50" t="s">
        <v>946</v>
      </c>
      <c r="B1257" s="50" t="s">
        <v>1278</v>
      </c>
      <c r="C1257" s="50" t="s">
        <v>1326</v>
      </c>
      <c r="D1257" s="50" t="s">
        <v>2694</v>
      </c>
      <c r="E1257" s="50" t="s">
        <v>1342</v>
      </c>
      <c r="F1257" s="50" t="s">
        <v>2702</v>
      </c>
    </row>
    <row r="1258" spans="1:6" ht="52.8">
      <c r="A1258" s="50" t="s">
        <v>946</v>
      </c>
      <c r="B1258" s="50" t="s">
        <v>1278</v>
      </c>
      <c r="C1258" s="50" t="s">
        <v>1326</v>
      </c>
      <c r="D1258" s="50" t="s">
        <v>2694</v>
      </c>
      <c r="E1258" s="50" t="s">
        <v>1344</v>
      </c>
      <c r="F1258" s="50" t="s">
        <v>2703</v>
      </c>
    </row>
    <row r="1259" spans="1:6" ht="52.8">
      <c r="A1259" s="50" t="s">
        <v>946</v>
      </c>
      <c r="B1259" s="50" t="s">
        <v>1278</v>
      </c>
      <c r="C1259" s="50" t="s">
        <v>1356</v>
      </c>
      <c r="D1259" s="50" t="s">
        <v>2704</v>
      </c>
      <c r="E1259" s="50" t="s">
        <v>1358</v>
      </c>
      <c r="F1259" s="50" t="s">
        <v>2690</v>
      </c>
    </row>
    <row r="1260" spans="1:6" ht="52.8">
      <c r="A1260" s="50" t="s">
        <v>946</v>
      </c>
      <c r="B1260" s="50" t="s">
        <v>1278</v>
      </c>
      <c r="C1260" s="50" t="s">
        <v>1356</v>
      </c>
      <c r="D1260" s="50" t="s">
        <v>2704</v>
      </c>
      <c r="E1260" s="50" t="s">
        <v>1360</v>
      </c>
      <c r="F1260" s="50" t="s">
        <v>2705</v>
      </c>
    </row>
    <row r="1261" spans="1:6" ht="52.8">
      <c r="A1261" s="50" t="s">
        <v>946</v>
      </c>
      <c r="B1261" s="50" t="s">
        <v>1278</v>
      </c>
      <c r="C1261" s="50" t="s">
        <v>1356</v>
      </c>
      <c r="D1261" s="50" t="s">
        <v>2704</v>
      </c>
      <c r="E1261" s="50" t="s">
        <v>1361</v>
      </c>
      <c r="F1261" s="50" t="s">
        <v>2706</v>
      </c>
    </row>
    <row r="1262" spans="1:6" ht="52.8">
      <c r="A1262" s="50" t="s">
        <v>946</v>
      </c>
      <c r="B1262" s="50" t="s">
        <v>1278</v>
      </c>
      <c r="C1262" s="50" t="s">
        <v>1356</v>
      </c>
      <c r="D1262" s="50" t="s">
        <v>2704</v>
      </c>
      <c r="E1262" s="50" t="s">
        <v>1363</v>
      </c>
      <c r="F1262" s="50" t="s">
        <v>2707</v>
      </c>
    </row>
    <row r="1263" spans="1:6" ht="52.8">
      <c r="A1263" s="50" t="s">
        <v>946</v>
      </c>
      <c r="B1263" s="50" t="s">
        <v>1278</v>
      </c>
      <c r="C1263" s="50" t="s">
        <v>1356</v>
      </c>
      <c r="D1263" s="50" t="s">
        <v>2704</v>
      </c>
      <c r="E1263" s="50" t="s">
        <v>1365</v>
      </c>
      <c r="F1263" s="50" t="s">
        <v>2708</v>
      </c>
    </row>
    <row r="1264" spans="1:6" ht="52.8">
      <c r="A1264" s="50" t="s">
        <v>946</v>
      </c>
      <c r="B1264" s="50" t="s">
        <v>1278</v>
      </c>
      <c r="C1264" s="50" t="s">
        <v>1356</v>
      </c>
      <c r="D1264" s="50" t="s">
        <v>2704</v>
      </c>
      <c r="E1264" s="50" t="s">
        <v>1367</v>
      </c>
      <c r="F1264" s="50" t="s">
        <v>2709</v>
      </c>
    </row>
    <row r="1265" spans="1:6" ht="52.8">
      <c r="A1265" s="50" t="s">
        <v>946</v>
      </c>
      <c r="B1265" s="50" t="s">
        <v>1278</v>
      </c>
      <c r="C1265" s="50" t="s">
        <v>1356</v>
      </c>
      <c r="D1265" s="50" t="s">
        <v>2704</v>
      </c>
      <c r="E1265" s="50" t="s">
        <v>1369</v>
      </c>
      <c r="F1265" s="50" t="s">
        <v>2710</v>
      </c>
    </row>
    <row r="1266" spans="1:6" ht="52.8">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52.8">
      <c r="A1563" s="50" t="s">
        <v>962</v>
      </c>
      <c r="B1563" s="50" t="s">
        <v>963</v>
      </c>
      <c r="C1563" s="50" t="s">
        <v>1304</v>
      </c>
      <c r="D1563" s="50" t="s">
        <v>3020</v>
      </c>
      <c r="E1563" s="50" t="s">
        <v>1306</v>
      </c>
      <c r="F1563" s="50" t="s">
        <v>3021</v>
      </c>
    </row>
    <row r="1564" spans="1:6" ht="52.8">
      <c r="A1564" s="50" t="s">
        <v>962</v>
      </c>
      <c r="B1564" s="50" t="s">
        <v>963</v>
      </c>
      <c r="C1564" s="50" t="s">
        <v>1304</v>
      </c>
      <c r="D1564" s="50" t="s">
        <v>3020</v>
      </c>
      <c r="E1564" s="50" t="s">
        <v>1308</v>
      </c>
      <c r="F1564" s="50" t="s">
        <v>3022</v>
      </c>
    </row>
    <row r="1565" spans="1:6" ht="52.8">
      <c r="A1565" s="50" t="s">
        <v>962</v>
      </c>
      <c r="B1565" s="50" t="s">
        <v>963</v>
      </c>
      <c r="C1565" s="50" t="s">
        <v>1304</v>
      </c>
      <c r="D1565" s="50" t="s">
        <v>3020</v>
      </c>
      <c r="E1565" s="50" t="s">
        <v>1310</v>
      </c>
      <c r="F1565" s="50" t="s">
        <v>3023</v>
      </c>
    </row>
    <row r="1566" spans="1:6" ht="52.8">
      <c r="A1566" s="50" t="s">
        <v>962</v>
      </c>
      <c r="B1566" s="50" t="s">
        <v>963</v>
      </c>
      <c r="C1566" s="50" t="s">
        <v>1304</v>
      </c>
      <c r="D1566" s="50" t="s">
        <v>3020</v>
      </c>
      <c r="E1566" s="50" t="s">
        <v>1312</v>
      </c>
      <c r="F1566" s="50" t="s">
        <v>3024</v>
      </c>
    </row>
    <row r="1567" spans="1:6" ht="52.8">
      <c r="A1567" s="50" t="s">
        <v>962</v>
      </c>
      <c r="B1567" s="50" t="s">
        <v>963</v>
      </c>
      <c r="C1567" s="50" t="s">
        <v>1304</v>
      </c>
      <c r="D1567" s="50" t="s">
        <v>3020</v>
      </c>
      <c r="E1567" s="50" t="s">
        <v>1314</v>
      </c>
      <c r="F1567" s="50" t="s">
        <v>3025</v>
      </c>
    </row>
    <row r="1568" spans="1:6" ht="52.8">
      <c r="A1568" s="50" t="s">
        <v>962</v>
      </c>
      <c r="B1568" s="50" t="s">
        <v>963</v>
      </c>
      <c r="C1568" s="50" t="s">
        <v>1304</v>
      </c>
      <c r="D1568" s="50" t="s">
        <v>3020</v>
      </c>
      <c r="E1568" s="50" t="s">
        <v>1316</v>
      </c>
      <c r="F1568" s="50" t="s">
        <v>3026</v>
      </c>
    </row>
    <row r="1569" spans="1:6" ht="52.8">
      <c r="A1569" s="50" t="s">
        <v>962</v>
      </c>
      <c r="B1569" s="50" t="s">
        <v>963</v>
      </c>
      <c r="C1569" s="50" t="s">
        <v>1304</v>
      </c>
      <c r="D1569" s="50" t="s">
        <v>3020</v>
      </c>
      <c r="E1569" s="50" t="s">
        <v>1318</v>
      </c>
      <c r="F1569" s="50" t="s">
        <v>3027</v>
      </c>
    </row>
    <row r="1570" spans="1:6" ht="52.8">
      <c r="A1570" s="50" t="s">
        <v>962</v>
      </c>
      <c r="B1570" s="50" t="s">
        <v>963</v>
      </c>
      <c r="C1570" s="50" t="s">
        <v>1304</v>
      </c>
      <c r="D1570" s="50" t="s">
        <v>3020</v>
      </c>
      <c r="E1570" s="50" t="s">
        <v>1320</v>
      </c>
      <c r="F1570" s="50" t="s">
        <v>3028</v>
      </c>
    </row>
    <row r="1571" spans="1:6" ht="52.8">
      <c r="A1571" s="50" t="s">
        <v>962</v>
      </c>
      <c r="B1571" s="50" t="s">
        <v>963</v>
      </c>
      <c r="C1571" s="50" t="s">
        <v>1304</v>
      </c>
      <c r="D1571" s="50" t="s">
        <v>3020</v>
      </c>
      <c r="E1571" s="50" t="s">
        <v>1322</v>
      </c>
      <c r="F1571" s="50" t="s">
        <v>3029</v>
      </c>
    </row>
    <row r="1572" spans="1:6" ht="52.8">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52.8">
      <c r="A1574" s="50" t="s">
        <v>962</v>
      </c>
      <c r="B1574" s="50" t="s">
        <v>963</v>
      </c>
      <c r="C1574" s="50" t="s">
        <v>1304</v>
      </c>
      <c r="D1574" s="50" t="s">
        <v>3020</v>
      </c>
      <c r="E1574" s="50" t="s">
        <v>1392</v>
      </c>
      <c r="F1574" s="50" t="s">
        <v>3032</v>
      </c>
    </row>
    <row r="1575" spans="1:6" ht="52.8">
      <c r="A1575" s="50" t="s">
        <v>962</v>
      </c>
      <c r="B1575" s="50" t="s">
        <v>963</v>
      </c>
      <c r="C1575" s="50" t="s">
        <v>1326</v>
      </c>
      <c r="D1575" s="50" t="s">
        <v>3033</v>
      </c>
      <c r="E1575" s="50" t="s">
        <v>1328</v>
      </c>
      <c r="F1575" s="50" t="s">
        <v>3034</v>
      </c>
    </row>
    <row r="1576" spans="1:6" ht="52.8">
      <c r="A1576" s="50" t="s">
        <v>962</v>
      </c>
      <c r="B1576" s="50" t="s">
        <v>963</v>
      </c>
      <c r="C1576" s="50" t="s">
        <v>1326</v>
      </c>
      <c r="D1576" s="50" t="s">
        <v>3033</v>
      </c>
      <c r="E1576" s="50" t="s">
        <v>1330</v>
      </c>
      <c r="F1576" s="50" t="s">
        <v>3035</v>
      </c>
    </row>
    <row r="1577" spans="1:6" ht="52.8">
      <c r="A1577" s="50" t="s">
        <v>962</v>
      </c>
      <c r="B1577" s="50" t="s">
        <v>963</v>
      </c>
      <c r="C1577" s="50" t="s">
        <v>1326</v>
      </c>
      <c r="D1577" s="50" t="s">
        <v>3033</v>
      </c>
      <c r="E1577" s="50" t="s">
        <v>1332</v>
      </c>
      <c r="F1577" s="50" t="s">
        <v>3036</v>
      </c>
    </row>
    <row r="1578" spans="1:6" ht="52.8">
      <c r="A1578" s="50" t="s">
        <v>962</v>
      </c>
      <c r="B1578" s="50" t="s">
        <v>963</v>
      </c>
      <c r="C1578" s="50" t="s">
        <v>1326</v>
      </c>
      <c r="D1578" s="50" t="s">
        <v>3033</v>
      </c>
      <c r="E1578" s="50" t="s">
        <v>1334</v>
      </c>
      <c r="F1578" s="50" t="s">
        <v>3037</v>
      </c>
    </row>
    <row r="1579" spans="1:6" ht="52.8">
      <c r="A1579" s="50" t="s">
        <v>962</v>
      </c>
      <c r="B1579" s="50" t="s">
        <v>963</v>
      </c>
      <c r="C1579" s="50" t="s">
        <v>1326</v>
      </c>
      <c r="D1579" s="50" t="s">
        <v>3033</v>
      </c>
      <c r="E1579" s="50" t="s">
        <v>1336</v>
      </c>
      <c r="F1579" s="50" t="s">
        <v>3038</v>
      </c>
    </row>
    <row r="1580" spans="1:6" ht="52.8">
      <c r="A1580" s="50" t="s">
        <v>962</v>
      </c>
      <c r="B1580" s="50" t="s">
        <v>963</v>
      </c>
      <c r="C1580" s="50" t="s">
        <v>1326</v>
      </c>
      <c r="D1580" s="50" t="s">
        <v>3033</v>
      </c>
      <c r="E1580" s="50" t="s">
        <v>1338</v>
      </c>
      <c r="F1580" s="50" t="s">
        <v>3039</v>
      </c>
    </row>
    <row r="1581" spans="1:6" ht="52.8">
      <c r="A1581" s="50" t="s">
        <v>962</v>
      </c>
      <c r="B1581" s="50" t="s">
        <v>963</v>
      </c>
      <c r="C1581" s="50" t="s">
        <v>1326</v>
      </c>
      <c r="D1581" s="50" t="s">
        <v>3033</v>
      </c>
      <c r="E1581" s="50" t="s">
        <v>1340</v>
      </c>
      <c r="F1581" s="50" t="s">
        <v>3040</v>
      </c>
    </row>
    <row r="1582" spans="1:6" ht="52.8">
      <c r="A1582" s="50" t="s">
        <v>962</v>
      </c>
      <c r="B1582" s="50" t="s">
        <v>963</v>
      </c>
      <c r="C1582" s="50" t="s">
        <v>1326</v>
      </c>
      <c r="D1582" s="50" t="s">
        <v>3033</v>
      </c>
      <c r="E1582" s="50" t="s">
        <v>1342</v>
      </c>
      <c r="F1582" s="50" t="s">
        <v>3041</v>
      </c>
    </row>
    <row r="1583" spans="1:6" ht="52.8">
      <c r="A1583" s="50" t="s">
        <v>962</v>
      </c>
      <c r="B1583" s="50" t="s">
        <v>963</v>
      </c>
      <c r="C1583" s="50" t="s">
        <v>1326</v>
      </c>
      <c r="D1583" s="50" t="s">
        <v>3033</v>
      </c>
      <c r="E1583" s="50" t="s">
        <v>1344</v>
      </c>
      <c r="F1583" s="50" t="s">
        <v>3042</v>
      </c>
    </row>
    <row r="1584" spans="1:6" ht="52.8">
      <c r="A1584" s="50" t="s">
        <v>962</v>
      </c>
      <c r="B1584" s="50" t="s">
        <v>963</v>
      </c>
      <c r="C1584" s="50" t="s">
        <v>1326</v>
      </c>
      <c r="D1584" s="50" t="s">
        <v>3033</v>
      </c>
      <c r="E1584" s="50" t="s">
        <v>1346</v>
      </c>
      <c r="F1584" s="50" t="s">
        <v>3043</v>
      </c>
    </row>
    <row r="1585" spans="1:6" ht="52.8">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39.6">
      <c r="A1802" s="50" t="s">
        <v>975</v>
      </c>
      <c r="B1802" s="50" t="s">
        <v>976</v>
      </c>
      <c r="C1802" s="50" t="s">
        <v>1356</v>
      </c>
      <c r="D1802" s="50" t="s">
        <v>3282</v>
      </c>
      <c r="E1802" s="50" t="s">
        <v>1358</v>
      </c>
      <c r="F1802" s="50" t="s">
        <v>3283</v>
      </c>
    </row>
    <row r="1803" spans="1:6" ht="39.6">
      <c r="A1803" s="50" t="s">
        <v>975</v>
      </c>
      <c r="B1803" s="50" t="s">
        <v>976</v>
      </c>
      <c r="C1803" s="50" t="s">
        <v>1356</v>
      </c>
      <c r="D1803" s="50" t="s">
        <v>3282</v>
      </c>
      <c r="E1803" s="50" t="s">
        <v>1360</v>
      </c>
      <c r="F1803" s="50" t="s">
        <v>3284</v>
      </c>
    </row>
    <row r="1804" spans="1:6" ht="39.6">
      <c r="A1804" s="50" t="s">
        <v>975</v>
      </c>
      <c r="B1804" s="50" t="s">
        <v>976</v>
      </c>
      <c r="C1804" s="50" t="s">
        <v>1356</v>
      </c>
      <c r="D1804" s="50" t="s">
        <v>3282</v>
      </c>
      <c r="E1804" s="50" t="s">
        <v>1361</v>
      </c>
      <c r="F1804" s="50" t="s">
        <v>3285</v>
      </c>
    </row>
    <row r="1805" spans="1:6" ht="39.6">
      <c r="A1805" s="50" t="s">
        <v>975</v>
      </c>
      <c r="B1805" s="50" t="s">
        <v>976</v>
      </c>
      <c r="C1805" s="50" t="s">
        <v>1356</v>
      </c>
      <c r="D1805" s="50" t="s">
        <v>3282</v>
      </c>
      <c r="E1805" s="50" t="s">
        <v>1363</v>
      </c>
      <c r="F1805" s="50" t="s">
        <v>3286</v>
      </c>
    </row>
    <row r="1806" spans="1:6" ht="39.6">
      <c r="A1806" s="50" t="s">
        <v>975</v>
      </c>
      <c r="B1806" s="50" t="s">
        <v>976</v>
      </c>
      <c r="C1806" s="50" t="s">
        <v>1356</v>
      </c>
      <c r="D1806" s="50" t="s">
        <v>3282</v>
      </c>
      <c r="E1806" s="50" t="s">
        <v>1365</v>
      </c>
      <c r="F1806" s="50" t="s">
        <v>3287</v>
      </c>
    </row>
    <row r="1807" spans="1:6" ht="39.6">
      <c r="A1807" s="50" t="s">
        <v>975</v>
      </c>
      <c r="B1807" s="50" t="s">
        <v>976</v>
      </c>
      <c r="C1807" s="50" t="s">
        <v>1356</v>
      </c>
      <c r="D1807" s="50" t="s">
        <v>3282</v>
      </c>
      <c r="E1807" s="50" t="s">
        <v>1367</v>
      </c>
      <c r="F1807" s="50" t="s">
        <v>3288</v>
      </c>
    </row>
    <row r="1808" spans="1:6" ht="52.8">
      <c r="A1808" s="50" t="s">
        <v>977</v>
      </c>
      <c r="B1808" s="50" t="s">
        <v>3289</v>
      </c>
      <c r="C1808" s="50" t="s">
        <v>1304</v>
      </c>
      <c r="D1808" s="50" t="s">
        <v>3290</v>
      </c>
      <c r="E1808" s="50" t="s">
        <v>1306</v>
      </c>
      <c r="F1808" s="50" t="s">
        <v>3291</v>
      </c>
    </row>
    <row r="1809" spans="1:6" ht="52.8">
      <c r="A1809" s="50" t="s">
        <v>977</v>
      </c>
      <c r="B1809" s="50" t="s">
        <v>3289</v>
      </c>
      <c r="C1809" s="50" t="s">
        <v>1304</v>
      </c>
      <c r="D1809" s="50" t="s">
        <v>3290</v>
      </c>
      <c r="E1809" s="50" t="s">
        <v>1308</v>
      </c>
      <c r="F1809" s="50" t="s">
        <v>3292</v>
      </c>
    </row>
    <row r="1810" spans="1:6" ht="52.8">
      <c r="A1810" s="50" t="s">
        <v>977</v>
      </c>
      <c r="B1810" s="50" t="s">
        <v>3289</v>
      </c>
      <c r="C1810" s="50" t="s">
        <v>1304</v>
      </c>
      <c r="D1810" s="50" t="s">
        <v>3290</v>
      </c>
      <c r="E1810" s="50" t="s">
        <v>1310</v>
      </c>
      <c r="F1810" s="50" t="s">
        <v>3293</v>
      </c>
    </row>
    <row r="1811" spans="1:6" ht="52.8">
      <c r="A1811" s="50" t="s">
        <v>977</v>
      </c>
      <c r="B1811" s="50" t="s">
        <v>3289</v>
      </c>
      <c r="C1811" s="50" t="s">
        <v>1304</v>
      </c>
      <c r="D1811" s="50" t="s">
        <v>3290</v>
      </c>
      <c r="E1811" s="50" t="s">
        <v>1312</v>
      </c>
      <c r="F1811" s="50" t="s">
        <v>3294</v>
      </c>
    </row>
    <row r="1812" spans="1:6" ht="52.8">
      <c r="A1812" s="50" t="s">
        <v>977</v>
      </c>
      <c r="B1812" s="50" t="s">
        <v>3289</v>
      </c>
      <c r="C1812" s="50" t="s">
        <v>1304</v>
      </c>
      <c r="D1812" s="50" t="s">
        <v>3290</v>
      </c>
      <c r="E1812" s="50" t="s">
        <v>1314</v>
      </c>
      <c r="F1812" s="50" t="s">
        <v>3295</v>
      </c>
    </row>
    <row r="1813" spans="1:6" ht="52.8">
      <c r="A1813" s="50" t="s">
        <v>977</v>
      </c>
      <c r="B1813" s="50" t="s">
        <v>3289</v>
      </c>
      <c r="C1813" s="50" t="s">
        <v>1304</v>
      </c>
      <c r="D1813" s="50" t="s">
        <v>3290</v>
      </c>
      <c r="E1813" s="50" t="s">
        <v>1316</v>
      </c>
      <c r="F1813" s="50" t="s">
        <v>3296</v>
      </c>
    </row>
    <row r="1814" spans="1:6" ht="52.8">
      <c r="A1814" s="50" t="s">
        <v>977</v>
      </c>
      <c r="B1814" s="50" t="s">
        <v>3289</v>
      </c>
      <c r="C1814" s="50" t="s">
        <v>1304</v>
      </c>
      <c r="D1814" s="50" t="s">
        <v>3290</v>
      </c>
      <c r="E1814" s="50" t="s">
        <v>1318</v>
      </c>
      <c r="F1814" s="50" t="s">
        <v>3297</v>
      </c>
    </row>
    <row r="1815" spans="1:6" ht="52.8">
      <c r="A1815" s="50" t="s">
        <v>977</v>
      </c>
      <c r="B1815" s="50" t="s">
        <v>3289</v>
      </c>
      <c r="C1815" s="50" t="s">
        <v>1326</v>
      </c>
      <c r="D1815" s="50" t="s">
        <v>3298</v>
      </c>
      <c r="E1815" s="50" t="s">
        <v>1328</v>
      </c>
      <c r="F1815" s="50" t="s">
        <v>3299</v>
      </c>
    </row>
    <row r="1816" spans="1:6" ht="52.8">
      <c r="A1816" s="50" t="s">
        <v>977</v>
      </c>
      <c r="B1816" s="50" t="s">
        <v>3289</v>
      </c>
      <c r="C1816" s="50" t="s">
        <v>1326</v>
      </c>
      <c r="D1816" s="50" t="s">
        <v>3298</v>
      </c>
      <c r="E1816" s="50" t="s">
        <v>1330</v>
      </c>
      <c r="F1816" s="50" t="s">
        <v>2388</v>
      </c>
    </row>
    <row r="1817" spans="1:6" ht="52.8">
      <c r="A1817" s="50" t="s">
        <v>977</v>
      </c>
      <c r="B1817" s="50" t="s">
        <v>3289</v>
      </c>
      <c r="C1817" s="50" t="s">
        <v>1326</v>
      </c>
      <c r="D1817" s="50" t="s">
        <v>3298</v>
      </c>
      <c r="E1817" s="50" t="s">
        <v>1332</v>
      </c>
      <c r="F1817" s="50" t="s">
        <v>3300</v>
      </c>
    </row>
    <row r="1818" spans="1:6" ht="52.8">
      <c r="A1818" s="50" t="s">
        <v>977</v>
      </c>
      <c r="B1818" s="50" t="s">
        <v>3289</v>
      </c>
      <c r="C1818" s="50" t="s">
        <v>1326</v>
      </c>
      <c r="D1818" s="50" t="s">
        <v>3298</v>
      </c>
      <c r="E1818" s="50" t="s">
        <v>1334</v>
      </c>
      <c r="F1818" s="50" t="s">
        <v>3301</v>
      </c>
    </row>
    <row r="1819" spans="1:6" ht="52.8">
      <c r="A1819" s="50" t="s">
        <v>977</v>
      </c>
      <c r="B1819" s="50" t="s">
        <v>3289</v>
      </c>
      <c r="C1819" s="50" t="s">
        <v>1326</v>
      </c>
      <c r="D1819" s="50" t="s">
        <v>3298</v>
      </c>
      <c r="E1819" s="50" t="s">
        <v>1336</v>
      </c>
      <c r="F1819" s="50" t="s">
        <v>3302</v>
      </c>
    </row>
    <row r="1820" spans="1:6" ht="52.8">
      <c r="A1820" s="50" t="s">
        <v>977</v>
      </c>
      <c r="B1820" s="50" t="s">
        <v>3289</v>
      </c>
      <c r="C1820" s="50" t="s">
        <v>1326</v>
      </c>
      <c r="D1820" s="50" t="s">
        <v>3298</v>
      </c>
      <c r="E1820" s="50" t="s">
        <v>1338</v>
      </c>
      <c r="F1820" s="50" t="s">
        <v>3303</v>
      </c>
    </row>
    <row r="1821" spans="1:6" ht="52.8">
      <c r="A1821" s="50" t="s">
        <v>977</v>
      </c>
      <c r="B1821" s="50" t="s">
        <v>3289</v>
      </c>
      <c r="C1821" s="50" t="s">
        <v>1356</v>
      </c>
      <c r="D1821" s="50" t="s">
        <v>3304</v>
      </c>
      <c r="E1821" s="50" t="s">
        <v>1358</v>
      </c>
      <c r="F1821" s="50" t="s">
        <v>3305</v>
      </c>
    </row>
    <row r="1822" spans="1:6" ht="52.8">
      <c r="A1822" s="50" t="s">
        <v>977</v>
      </c>
      <c r="B1822" s="50" t="s">
        <v>3289</v>
      </c>
      <c r="C1822" s="50" t="s">
        <v>1356</v>
      </c>
      <c r="D1822" s="50" t="s">
        <v>3304</v>
      </c>
      <c r="E1822" s="50" t="s">
        <v>1360</v>
      </c>
      <c r="F1822" s="50" t="s">
        <v>3306</v>
      </c>
    </row>
    <row r="1823" spans="1:6" ht="52.8">
      <c r="A1823" s="50" t="s">
        <v>977</v>
      </c>
      <c r="B1823" s="50" t="s">
        <v>3289</v>
      </c>
      <c r="C1823" s="50" t="s">
        <v>1356</v>
      </c>
      <c r="D1823" s="50" t="s">
        <v>3304</v>
      </c>
      <c r="E1823" s="50" t="s">
        <v>1361</v>
      </c>
      <c r="F1823" s="50" t="s">
        <v>3307</v>
      </c>
    </row>
    <row r="1824" spans="1:6" ht="52.8">
      <c r="A1824" s="50" t="s">
        <v>977</v>
      </c>
      <c r="B1824" s="50" t="s">
        <v>3289</v>
      </c>
      <c r="C1824" s="50" t="s">
        <v>1356</v>
      </c>
      <c r="D1824" s="50" t="s">
        <v>3304</v>
      </c>
      <c r="E1824" s="50" t="s">
        <v>1363</v>
      </c>
      <c r="F1824" s="50" t="s">
        <v>3308</v>
      </c>
    </row>
    <row r="1825" spans="1:6" ht="52.8">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52.8">
      <c r="A1969" s="50" t="s">
        <v>989</v>
      </c>
      <c r="B1969" s="50" t="s">
        <v>657</v>
      </c>
      <c r="C1969" s="50" t="s">
        <v>1326</v>
      </c>
      <c r="D1969" s="50" t="s">
        <v>3470</v>
      </c>
      <c r="E1969" s="50" t="s">
        <v>1328</v>
      </c>
      <c r="F1969" s="50" t="s">
        <v>3471</v>
      </c>
    </row>
    <row r="1970" spans="1:6" ht="52.8">
      <c r="A1970" s="50" t="s">
        <v>989</v>
      </c>
      <c r="B1970" s="50" t="s">
        <v>657</v>
      </c>
      <c r="C1970" s="50" t="s">
        <v>1326</v>
      </c>
      <c r="D1970" s="50" t="s">
        <v>3470</v>
      </c>
      <c r="E1970" s="50" t="s">
        <v>1330</v>
      </c>
      <c r="F1970" s="50" t="s">
        <v>3472</v>
      </c>
    </row>
    <row r="1971" spans="1:6" ht="52.8">
      <c r="A1971" s="50" t="s">
        <v>989</v>
      </c>
      <c r="B1971" s="50" t="s">
        <v>657</v>
      </c>
      <c r="C1971" s="50" t="s">
        <v>1326</v>
      </c>
      <c r="D1971" s="50" t="s">
        <v>3470</v>
      </c>
      <c r="E1971" s="50" t="s">
        <v>1332</v>
      </c>
      <c r="F1971" s="50" t="s">
        <v>3473</v>
      </c>
    </row>
    <row r="1972" spans="1:6" ht="52.8">
      <c r="A1972" s="50" t="s">
        <v>989</v>
      </c>
      <c r="B1972" s="50" t="s">
        <v>657</v>
      </c>
      <c r="C1972" s="50" t="s">
        <v>1326</v>
      </c>
      <c r="D1972" s="50" t="s">
        <v>3470</v>
      </c>
      <c r="E1972" s="50" t="s">
        <v>1334</v>
      </c>
      <c r="F1972" s="50" t="s">
        <v>3474</v>
      </c>
    </row>
    <row r="1973" spans="1:6" ht="52.8">
      <c r="A1973" s="50" t="s">
        <v>989</v>
      </c>
      <c r="B1973" s="50" t="s">
        <v>657</v>
      </c>
      <c r="C1973" s="50" t="s">
        <v>1326</v>
      </c>
      <c r="D1973" s="50" t="s">
        <v>3470</v>
      </c>
      <c r="E1973" s="50" t="s">
        <v>1336</v>
      </c>
      <c r="F1973" s="50" t="s">
        <v>3475</v>
      </c>
    </row>
    <row r="1974" spans="1:6" ht="52.8">
      <c r="A1974" s="50" t="s">
        <v>989</v>
      </c>
      <c r="B1974" s="50" t="s">
        <v>657</v>
      </c>
      <c r="C1974" s="50" t="s">
        <v>1326</v>
      </c>
      <c r="D1974" s="50" t="s">
        <v>3470</v>
      </c>
      <c r="E1974" s="50" t="s">
        <v>1338</v>
      </c>
      <c r="F1974" s="50" t="s">
        <v>3476</v>
      </c>
    </row>
    <row r="1975" spans="1:6" ht="52.8">
      <c r="A1975" s="50" t="s">
        <v>989</v>
      </c>
      <c r="B1975" s="50" t="s">
        <v>657</v>
      </c>
      <c r="C1975" s="50" t="s">
        <v>1326</v>
      </c>
      <c r="D1975" s="50" t="s">
        <v>3470</v>
      </c>
      <c r="E1975" s="50" t="s">
        <v>1340</v>
      </c>
      <c r="F1975" s="50" t="s">
        <v>3477</v>
      </c>
    </row>
    <row r="1976" spans="1:6" ht="52.8">
      <c r="A1976" s="50" t="s">
        <v>989</v>
      </c>
      <c r="B1976" s="50" t="s">
        <v>657</v>
      </c>
      <c r="C1976" s="50" t="s">
        <v>1326</v>
      </c>
      <c r="D1976" s="50" t="s">
        <v>3470</v>
      </c>
      <c r="E1976" s="50" t="s">
        <v>1342</v>
      </c>
      <c r="F1976" s="50" t="s">
        <v>3478</v>
      </c>
    </row>
    <row r="1977" spans="1:6" ht="52.8">
      <c r="A1977" s="50" t="s">
        <v>989</v>
      </c>
      <c r="B1977" s="50" t="s">
        <v>657</v>
      </c>
      <c r="C1977" s="50" t="s">
        <v>1326</v>
      </c>
      <c r="D1977" s="50" t="s">
        <v>3470</v>
      </c>
      <c r="E1977" s="50" t="s">
        <v>1344</v>
      </c>
      <c r="F1977" s="50" t="s">
        <v>3479</v>
      </c>
    </row>
    <row r="1978" spans="1:6" ht="52.8">
      <c r="A1978" s="50" t="s">
        <v>989</v>
      </c>
      <c r="B1978" s="50" t="s">
        <v>657</v>
      </c>
      <c r="C1978" s="50" t="s">
        <v>1326</v>
      </c>
      <c r="D1978" s="50" t="s">
        <v>3470</v>
      </c>
      <c r="E1978" s="50" t="s">
        <v>1346</v>
      </c>
      <c r="F1978" s="50" t="s">
        <v>3480</v>
      </c>
    </row>
    <row r="1979" spans="1:6" ht="52.8">
      <c r="A1979" s="50" t="s">
        <v>989</v>
      </c>
      <c r="B1979" s="50" t="s">
        <v>657</v>
      </c>
      <c r="C1979" s="50" t="s">
        <v>1326</v>
      </c>
      <c r="D1979" s="50" t="s">
        <v>3470</v>
      </c>
      <c r="E1979" s="50" t="s">
        <v>1348</v>
      </c>
      <c r="F1979" s="50" t="s">
        <v>3481</v>
      </c>
    </row>
    <row r="1980" spans="1:6" ht="52.8">
      <c r="A1980" s="50" t="s">
        <v>989</v>
      </c>
      <c r="B1980" s="50" t="s">
        <v>657</v>
      </c>
      <c r="C1980" s="50" t="s">
        <v>1326</v>
      </c>
      <c r="D1980" s="50" t="s">
        <v>3470</v>
      </c>
      <c r="E1980" s="50" t="s">
        <v>1350</v>
      </c>
      <c r="F1980" s="50" t="s">
        <v>3482</v>
      </c>
    </row>
    <row r="1981" spans="1:6" ht="52.8">
      <c r="A1981" s="50" t="s">
        <v>989</v>
      </c>
      <c r="B1981" s="50" t="s">
        <v>657</v>
      </c>
      <c r="C1981" s="50" t="s">
        <v>1326</v>
      </c>
      <c r="D1981" s="50" t="s">
        <v>3470</v>
      </c>
      <c r="E1981" s="50" t="s">
        <v>1352</v>
      </c>
      <c r="F1981" s="50" t="s">
        <v>3483</v>
      </c>
    </row>
    <row r="1982" spans="1:6" ht="52.8">
      <c r="A1982" s="50" t="s">
        <v>989</v>
      </c>
      <c r="B1982" s="50" t="s">
        <v>657</v>
      </c>
      <c r="C1982" s="50" t="s">
        <v>1326</v>
      </c>
      <c r="D1982" s="50" t="s">
        <v>3470</v>
      </c>
      <c r="E1982" s="50" t="s">
        <v>1354</v>
      </c>
      <c r="F1982" s="50" t="s">
        <v>3484</v>
      </c>
    </row>
    <row r="1983" spans="1:6" ht="52.8">
      <c r="A1983" s="50" t="s">
        <v>989</v>
      </c>
      <c r="B1983" s="50" t="s">
        <v>657</v>
      </c>
      <c r="C1983" s="50" t="s">
        <v>1326</v>
      </c>
      <c r="D1983" s="50" t="s">
        <v>3470</v>
      </c>
      <c r="E1983" s="50" t="s">
        <v>1448</v>
      </c>
      <c r="F1983" s="50" t="s">
        <v>3485</v>
      </c>
    </row>
    <row r="1984" spans="1:6" ht="52.8">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39.6">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39.6">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39.6">
      <c r="A2244" s="50" t="s">
        <v>996</v>
      </c>
      <c r="B2244" s="50" t="s">
        <v>666</v>
      </c>
      <c r="C2244" s="50" t="s">
        <v>1326</v>
      </c>
      <c r="D2244" s="50" t="s">
        <v>3771</v>
      </c>
      <c r="E2244" s="50" t="s">
        <v>1336</v>
      </c>
      <c r="F2244" s="50" t="s">
        <v>3776</v>
      </c>
    </row>
    <row r="2245" spans="1:6" ht="39.6">
      <c r="A2245" s="50" t="s">
        <v>996</v>
      </c>
      <c r="B2245" s="50" t="s">
        <v>666</v>
      </c>
      <c r="C2245" s="50" t="s">
        <v>1326</v>
      </c>
      <c r="D2245" s="50" t="s">
        <v>3771</v>
      </c>
      <c r="E2245" s="50" t="s">
        <v>1338</v>
      </c>
      <c r="F2245" s="50" t="s">
        <v>3777</v>
      </c>
    </row>
    <row r="2246" spans="1:6" ht="39.6">
      <c r="A2246" s="50" t="s">
        <v>996</v>
      </c>
      <c r="B2246" s="50" t="s">
        <v>666</v>
      </c>
      <c r="C2246" s="50" t="s">
        <v>1326</v>
      </c>
      <c r="D2246" s="50" t="s">
        <v>3771</v>
      </c>
      <c r="E2246" s="50" t="s">
        <v>1340</v>
      </c>
      <c r="F2246" s="50" t="s">
        <v>3778</v>
      </c>
    </row>
    <row r="2247" spans="1:6" ht="39.6">
      <c r="A2247" s="50" t="s">
        <v>996</v>
      </c>
      <c r="B2247" s="50" t="s">
        <v>666</v>
      </c>
      <c r="C2247" s="50" t="s">
        <v>1326</v>
      </c>
      <c r="D2247" s="50" t="s">
        <v>3771</v>
      </c>
      <c r="E2247" s="50" t="s">
        <v>1342</v>
      </c>
      <c r="F2247" s="50" t="s">
        <v>3779</v>
      </c>
    </row>
    <row r="2248" spans="1:6" ht="39.6">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39.6">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39.6">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39.6">
      <c r="A2470" s="50" t="s">
        <v>1008</v>
      </c>
      <c r="B2470" s="50" t="s">
        <v>676</v>
      </c>
      <c r="C2470" s="50" t="s">
        <v>1304</v>
      </c>
      <c r="D2470" s="50" t="s">
        <v>4015</v>
      </c>
      <c r="E2470" s="50" t="s">
        <v>1314</v>
      </c>
      <c r="F2470" s="50" t="s">
        <v>4020</v>
      </c>
    </row>
    <row r="2471" spans="1:6" ht="39.6">
      <c r="A2471" s="50" t="s">
        <v>1008</v>
      </c>
      <c r="B2471" s="50" t="s">
        <v>676</v>
      </c>
      <c r="C2471" s="50" t="s">
        <v>1304</v>
      </c>
      <c r="D2471" s="50" t="s">
        <v>4015</v>
      </c>
      <c r="E2471" s="50" t="s">
        <v>1316</v>
      </c>
      <c r="F2471" s="50" t="s">
        <v>4021</v>
      </c>
    </row>
    <row r="2472" spans="1:6" ht="39.6">
      <c r="A2472" s="50" t="s">
        <v>1008</v>
      </c>
      <c r="B2472" s="50" t="s">
        <v>676</v>
      </c>
      <c r="C2472" s="50" t="s">
        <v>1304</v>
      </c>
      <c r="D2472" s="50" t="s">
        <v>4015</v>
      </c>
      <c r="E2472" s="50" t="s">
        <v>1318</v>
      </c>
      <c r="F2472" s="50" t="s">
        <v>4022</v>
      </c>
    </row>
    <row r="2473" spans="1:6" ht="39.6">
      <c r="A2473" s="50" t="s">
        <v>1008</v>
      </c>
      <c r="B2473" s="50" t="s">
        <v>676</v>
      </c>
      <c r="C2473" s="50" t="s">
        <v>1304</v>
      </c>
      <c r="D2473" s="50" t="s">
        <v>4015</v>
      </c>
      <c r="E2473" s="50" t="s">
        <v>1320</v>
      </c>
      <c r="F2473" s="50" t="s">
        <v>4023</v>
      </c>
    </row>
    <row r="2474" spans="1:6" ht="39.6">
      <c r="A2474" s="50" t="s">
        <v>1008</v>
      </c>
      <c r="B2474" s="50" t="s">
        <v>676</v>
      </c>
      <c r="C2474" s="50" t="s">
        <v>1304</v>
      </c>
      <c r="D2474" s="50" t="s">
        <v>4015</v>
      </c>
      <c r="E2474" s="50" t="s">
        <v>1322</v>
      </c>
      <c r="F2474" s="50" t="s">
        <v>4024</v>
      </c>
    </row>
    <row r="2475" spans="1:6" ht="39.6">
      <c r="A2475" s="50" t="s">
        <v>1008</v>
      </c>
      <c r="B2475" s="50" t="s">
        <v>676</v>
      </c>
      <c r="C2475" s="50" t="s">
        <v>1304</v>
      </c>
      <c r="D2475" s="50" t="s">
        <v>4015</v>
      </c>
      <c r="E2475" s="50" t="s">
        <v>1324</v>
      </c>
      <c r="F2475" s="50" t="s">
        <v>4025</v>
      </c>
    </row>
    <row r="2476" spans="1:6" ht="39.6">
      <c r="A2476" s="50" t="s">
        <v>1008</v>
      </c>
      <c r="B2476" s="50" t="s">
        <v>676</v>
      </c>
      <c r="C2476" s="50" t="s">
        <v>1304</v>
      </c>
      <c r="D2476" s="50" t="s">
        <v>4015</v>
      </c>
      <c r="E2476" s="50" t="s">
        <v>1390</v>
      </c>
      <c r="F2476" s="50" t="s">
        <v>4026</v>
      </c>
    </row>
    <row r="2477" spans="1:6" ht="39.6">
      <c r="A2477" s="50" t="s">
        <v>1008</v>
      </c>
      <c r="B2477" s="50" t="s">
        <v>676</v>
      </c>
      <c r="C2477" s="50" t="s">
        <v>1304</v>
      </c>
      <c r="D2477" s="50" t="s">
        <v>4015</v>
      </c>
      <c r="E2477" s="50" t="s">
        <v>1392</v>
      </c>
      <c r="F2477" s="50" t="s">
        <v>4027</v>
      </c>
    </row>
    <row r="2478" spans="1:6" ht="39.6">
      <c r="A2478" s="50" t="s">
        <v>1008</v>
      </c>
      <c r="B2478" s="50" t="s">
        <v>676</v>
      </c>
      <c r="C2478" s="50" t="s">
        <v>1304</v>
      </c>
      <c r="D2478" s="50" t="s">
        <v>4015</v>
      </c>
      <c r="E2478" s="50" t="s">
        <v>1394</v>
      </c>
      <c r="F2478" s="50" t="s">
        <v>4028</v>
      </c>
    </row>
    <row r="2479" spans="1:6" ht="39.6">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66">
      <c r="A2794" s="50" t="s">
        <v>1027</v>
      </c>
      <c r="B2794" s="50" t="s">
        <v>1028</v>
      </c>
      <c r="C2794" s="50" t="s">
        <v>1304</v>
      </c>
      <c r="D2794" s="50" t="s">
        <v>4365</v>
      </c>
      <c r="E2794" s="50" t="s">
        <v>1306</v>
      </c>
      <c r="F2794" s="50" t="s">
        <v>4366</v>
      </c>
    </row>
    <row r="2795" spans="1:6" ht="66">
      <c r="A2795" s="50" t="s">
        <v>1027</v>
      </c>
      <c r="B2795" s="50" t="s">
        <v>1028</v>
      </c>
      <c r="C2795" s="50" t="s">
        <v>1304</v>
      </c>
      <c r="D2795" s="50" t="s">
        <v>4365</v>
      </c>
      <c r="E2795" s="50" t="s">
        <v>1308</v>
      </c>
      <c r="F2795" s="50" t="s">
        <v>4367</v>
      </c>
    </row>
    <row r="2796" spans="1:6" ht="66">
      <c r="A2796" s="50" t="s">
        <v>1027</v>
      </c>
      <c r="B2796" s="50" t="s">
        <v>1028</v>
      </c>
      <c r="C2796" s="50" t="s">
        <v>1304</v>
      </c>
      <c r="D2796" s="50" t="s">
        <v>4365</v>
      </c>
      <c r="E2796" s="50" t="s">
        <v>1310</v>
      </c>
      <c r="F2796" s="50" t="s">
        <v>4368</v>
      </c>
    </row>
    <row r="2797" spans="1:6" ht="66">
      <c r="A2797" s="50" t="s">
        <v>1027</v>
      </c>
      <c r="B2797" s="50" t="s">
        <v>1028</v>
      </c>
      <c r="C2797" s="50" t="s">
        <v>1304</v>
      </c>
      <c r="D2797" s="50" t="s">
        <v>4365</v>
      </c>
      <c r="E2797" s="50" t="s">
        <v>1312</v>
      </c>
      <c r="F2797" s="50" t="s">
        <v>4369</v>
      </c>
    </row>
    <row r="2798" spans="1:6" ht="66">
      <c r="A2798" s="50" t="s">
        <v>1027</v>
      </c>
      <c r="B2798" s="50" t="s">
        <v>1028</v>
      </c>
      <c r="C2798" s="50" t="s">
        <v>1304</v>
      </c>
      <c r="D2798" s="50" t="s">
        <v>4365</v>
      </c>
      <c r="E2798" s="50" t="s">
        <v>1314</v>
      </c>
      <c r="F2798" s="50" t="s">
        <v>4370</v>
      </c>
    </row>
    <row r="2799" spans="1:6" ht="66">
      <c r="A2799" s="50" t="s">
        <v>1027</v>
      </c>
      <c r="B2799" s="50" t="s">
        <v>1028</v>
      </c>
      <c r="C2799" s="50" t="s">
        <v>1304</v>
      </c>
      <c r="D2799" s="50" t="s">
        <v>4365</v>
      </c>
      <c r="E2799" s="50" t="s">
        <v>1316</v>
      </c>
      <c r="F2799" s="50" t="s">
        <v>4371</v>
      </c>
    </row>
    <row r="2800" spans="1:6" ht="66">
      <c r="A2800" s="50" t="s">
        <v>1027</v>
      </c>
      <c r="B2800" s="50" t="s">
        <v>1028</v>
      </c>
      <c r="C2800" s="50" t="s">
        <v>1304</v>
      </c>
      <c r="D2800" s="50" t="s">
        <v>4365</v>
      </c>
      <c r="E2800" s="50" t="s">
        <v>1318</v>
      </c>
      <c r="F2800" s="50" t="s">
        <v>4372</v>
      </c>
    </row>
    <row r="2801" spans="1:6" ht="66">
      <c r="A2801" s="50" t="s">
        <v>1027</v>
      </c>
      <c r="B2801" s="50" t="s">
        <v>1028</v>
      </c>
      <c r="C2801" s="50" t="s">
        <v>1304</v>
      </c>
      <c r="D2801" s="50" t="s">
        <v>4365</v>
      </c>
      <c r="E2801" s="50" t="s">
        <v>1320</v>
      </c>
      <c r="F2801" s="50" t="s">
        <v>4373</v>
      </c>
    </row>
    <row r="2802" spans="1:6" ht="66">
      <c r="A2802" s="50" t="s">
        <v>1027</v>
      </c>
      <c r="B2802" s="50" t="s">
        <v>1028</v>
      </c>
      <c r="C2802" s="50" t="s">
        <v>1304</v>
      </c>
      <c r="D2802" s="50" t="s">
        <v>4365</v>
      </c>
      <c r="E2802" s="50" t="s">
        <v>1322</v>
      </c>
      <c r="F2802" s="50" t="s">
        <v>4374</v>
      </c>
    </row>
    <row r="2803" spans="1:6" ht="66">
      <c r="A2803" s="50" t="s">
        <v>1027</v>
      </c>
      <c r="B2803" s="50" t="s">
        <v>1028</v>
      </c>
      <c r="C2803" s="50" t="s">
        <v>1304</v>
      </c>
      <c r="D2803" s="50" t="s">
        <v>4365</v>
      </c>
      <c r="E2803" s="50" t="s">
        <v>1324</v>
      </c>
      <c r="F2803" s="50" t="s">
        <v>4375</v>
      </c>
    </row>
    <row r="2804" spans="1:6" ht="66">
      <c r="A2804" s="50" t="s">
        <v>1027</v>
      </c>
      <c r="B2804" s="50" t="s">
        <v>1028</v>
      </c>
      <c r="C2804" s="50" t="s">
        <v>1304</v>
      </c>
      <c r="D2804" s="50" t="s">
        <v>4365</v>
      </c>
      <c r="E2804" s="50" t="s">
        <v>1390</v>
      </c>
      <c r="F2804" s="50" t="s">
        <v>4376</v>
      </c>
    </row>
    <row r="2805" spans="1:6" ht="66">
      <c r="A2805" s="50" t="s">
        <v>1027</v>
      </c>
      <c r="B2805" s="50" t="s">
        <v>1028</v>
      </c>
      <c r="C2805" s="50" t="s">
        <v>1304</v>
      </c>
      <c r="D2805" s="50" t="s">
        <v>4365</v>
      </c>
      <c r="E2805" s="50" t="s">
        <v>1392</v>
      </c>
      <c r="F2805" s="50" t="s">
        <v>4377</v>
      </c>
    </row>
    <row r="2806" spans="1:6" ht="66">
      <c r="A2806" s="50" t="s">
        <v>1027</v>
      </c>
      <c r="B2806" s="50" t="s">
        <v>1028</v>
      </c>
      <c r="C2806" s="50" t="s">
        <v>1304</v>
      </c>
      <c r="D2806" s="50" t="s">
        <v>4365</v>
      </c>
      <c r="E2806" s="50" t="s">
        <v>1394</v>
      </c>
      <c r="F2806" s="50" t="s">
        <v>4378</v>
      </c>
    </row>
    <row r="2807" spans="1:6" ht="66">
      <c r="A2807" s="50" t="s">
        <v>1027</v>
      </c>
      <c r="B2807" s="50" t="s">
        <v>1028</v>
      </c>
      <c r="C2807" s="50" t="s">
        <v>1304</v>
      </c>
      <c r="D2807" s="50" t="s">
        <v>4365</v>
      </c>
      <c r="E2807" s="50" t="s">
        <v>1396</v>
      </c>
      <c r="F2807" s="50" t="s">
        <v>4379</v>
      </c>
    </row>
    <row r="2808" spans="1:6" ht="66">
      <c r="A2808" s="50" t="s">
        <v>1027</v>
      </c>
      <c r="B2808" s="50" t="s">
        <v>1028</v>
      </c>
      <c r="C2808" s="50" t="s">
        <v>1304</v>
      </c>
      <c r="D2808" s="50" t="s">
        <v>4365</v>
      </c>
      <c r="E2808" s="50" t="s">
        <v>1398</v>
      </c>
      <c r="F2808" s="50" t="s">
        <v>4380</v>
      </c>
    </row>
    <row r="2809" spans="1:6" ht="66">
      <c r="A2809" s="50" t="s">
        <v>1027</v>
      </c>
      <c r="B2809" s="50" t="s">
        <v>1028</v>
      </c>
      <c r="C2809" s="50" t="s">
        <v>1304</v>
      </c>
      <c r="D2809" s="50" t="s">
        <v>4365</v>
      </c>
      <c r="E2809" s="50" t="s">
        <v>1400</v>
      </c>
      <c r="F2809" s="50" t="s">
        <v>4381</v>
      </c>
    </row>
    <row r="2810" spans="1:6" ht="66">
      <c r="A2810" s="50" t="s">
        <v>1027</v>
      </c>
      <c r="B2810" s="50" t="s">
        <v>1028</v>
      </c>
      <c r="C2810" s="50" t="s">
        <v>1326</v>
      </c>
      <c r="D2810" s="50" t="s">
        <v>4382</v>
      </c>
      <c r="E2810" s="50" t="s">
        <v>1328</v>
      </c>
      <c r="F2810" s="50" t="s">
        <v>4383</v>
      </c>
    </row>
    <row r="2811" spans="1:6" ht="66">
      <c r="A2811" s="50" t="s">
        <v>1027</v>
      </c>
      <c r="B2811" s="50" t="s">
        <v>1028</v>
      </c>
      <c r="C2811" s="50" t="s">
        <v>1326</v>
      </c>
      <c r="D2811" s="50" t="s">
        <v>4382</v>
      </c>
      <c r="E2811" s="50" t="s">
        <v>1330</v>
      </c>
      <c r="F2811" s="50" t="s">
        <v>4384</v>
      </c>
    </row>
    <row r="2812" spans="1:6" ht="66">
      <c r="A2812" s="50" t="s">
        <v>1027</v>
      </c>
      <c r="B2812" s="50" t="s">
        <v>1028</v>
      </c>
      <c r="C2812" s="50" t="s">
        <v>1326</v>
      </c>
      <c r="D2812" s="50" t="s">
        <v>4382</v>
      </c>
      <c r="E2812" s="50" t="s">
        <v>1332</v>
      </c>
      <c r="F2812" s="50" t="s">
        <v>4385</v>
      </c>
    </row>
    <row r="2813" spans="1:6" ht="66">
      <c r="A2813" s="50" t="s">
        <v>1027</v>
      </c>
      <c r="B2813" s="50" t="s">
        <v>1028</v>
      </c>
      <c r="C2813" s="50" t="s">
        <v>1326</v>
      </c>
      <c r="D2813" s="50" t="s">
        <v>4382</v>
      </c>
      <c r="E2813" s="50" t="s">
        <v>1334</v>
      </c>
      <c r="F2813" s="50" t="s">
        <v>4386</v>
      </c>
    </row>
    <row r="2814" spans="1:6" ht="66">
      <c r="A2814" s="50" t="s">
        <v>1027</v>
      </c>
      <c r="B2814" s="50" t="s">
        <v>1028</v>
      </c>
      <c r="C2814" s="50" t="s">
        <v>1326</v>
      </c>
      <c r="D2814" s="50" t="s">
        <v>4382</v>
      </c>
      <c r="E2814" s="50" t="s">
        <v>1336</v>
      </c>
      <c r="F2814" s="50" t="s">
        <v>4387</v>
      </c>
    </row>
    <row r="2815" spans="1:6" ht="66">
      <c r="A2815" s="50" t="s">
        <v>1027</v>
      </c>
      <c r="B2815" s="50" t="s">
        <v>1028</v>
      </c>
      <c r="C2815" s="50" t="s">
        <v>1326</v>
      </c>
      <c r="D2815" s="50" t="s">
        <v>4382</v>
      </c>
      <c r="E2815" s="50" t="s">
        <v>1338</v>
      </c>
      <c r="F2815" s="50" t="s">
        <v>4388</v>
      </c>
    </row>
    <row r="2816" spans="1:6" ht="66">
      <c r="A2816" s="50" t="s">
        <v>1027</v>
      </c>
      <c r="B2816" s="50" t="s">
        <v>1028</v>
      </c>
      <c r="C2816" s="50" t="s">
        <v>1326</v>
      </c>
      <c r="D2816" s="50" t="s">
        <v>4382</v>
      </c>
      <c r="E2816" s="50" t="s">
        <v>1340</v>
      </c>
      <c r="F2816" s="50" t="s">
        <v>4389</v>
      </c>
    </row>
    <row r="2817" spans="1:6" ht="66">
      <c r="A2817" s="50" t="s">
        <v>1027</v>
      </c>
      <c r="B2817" s="50" t="s">
        <v>1028</v>
      </c>
      <c r="C2817" s="50" t="s">
        <v>1326</v>
      </c>
      <c r="D2817" s="50" t="s">
        <v>4382</v>
      </c>
      <c r="E2817" s="50" t="s">
        <v>1342</v>
      </c>
      <c r="F2817" s="50" t="s">
        <v>4390</v>
      </c>
    </row>
    <row r="2818" spans="1:6" ht="66">
      <c r="A2818" s="50" t="s">
        <v>1027</v>
      </c>
      <c r="B2818" s="50" t="s">
        <v>1028</v>
      </c>
      <c r="C2818" s="50" t="s">
        <v>1326</v>
      </c>
      <c r="D2818" s="50" t="s">
        <v>4382</v>
      </c>
      <c r="E2818" s="50" t="s">
        <v>1344</v>
      </c>
      <c r="F2818" s="50" t="s">
        <v>4391</v>
      </c>
    </row>
    <row r="2819" spans="1:6" ht="66">
      <c r="A2819" s="50" t="s">
        <v>1027</v>
      </c>
      <c r="B2819" s="50" t="s">
        <v>1028</v>
      </c>
      <c r="C2819" s="50" t="s">
        <v>1326</v>
      </c>
      <c r="D2819" s="50" t="s">
        <v>4382</v>
      </c>
      <c r="E2819" s="50" t="s">
        <v>1346</v>
      </c>
      <c r="F2819" s="50" t="s">
        <v>4392</v>
      </c>
    </row>
    <row r="2820" spans="1:6" ht="66">
      <c r="A2820" s="50" t="s">
        <v>1027</v>
      </c>
      <c r="B2820" s="50" t="s">
        <v>1028</v>
      </c>
      <c r="C2820" s="50" t="s">
        <v>1356</v>
      </c>
      <c r="D2820" s="50" t="s">
        <v>4393</v>
      </c>
      <c r="E2820" s="50" t="s">
        <v>1358</v>
      </c>
      <c r="F2820" s="50" t="s">
        <v>4224</v>
      </c>
    </row>
    <row r="2821" spans="1:6" ht="66">
      <c r="A2821" s="50" t="s">
        <v>1027</v>
      </c>
      <c r="B2821" s="50" t="s">
        <v>1028</v>
      </c>
      <c r="C2821" s="50" t="s">
        <v>1356</v>
      </c>
      <c r="D2821" s="50" t="s">
        <v>4393</v>
      </c>
      <c r="E2821" s="50" t="s">
        <v>1360</v>
      </c>
      <c r="F2821" s="50" t="s">
        <v>4394</v>
      </c>
    </row>
    <row r="2822" spans="1:6" ht="66">
      <c r="A2822" s="50" t="s">
        <v>1027</v>
      </c>
      <c r="B2822" s="50" t="s">
        <v>1028</v>
      </c>
      <c r="C2822" s="50" t="s">
        <v>1356</v>
      </c>
      <c r="D2822" s="50" t="s">
        <v>4393</v>
      </c>
      <c r="E2822" s="50" t="s">
        <v>1361</v>
      </c>
      <c r="F2822" s="50" t="s">
        <v>4229</v>
      </c>
    </row>
    <row r="2823" spans="1:6" ht="66">
      <c r="A2823" s="50" t="s">
        <v>1027</v>
      </c>
      <c r="B2823" s="50" t="s">
        <v>1028</v>
      </c>
      <c r="C2823" s="50" t="s">
        <v>1356</v>
      </c>
      <c r="D2823" s="50" t="s">
        <v>4393</v>
      </c>
      <c r="E2823" s="50" t="s">
        <v>1363</v>
      </c>
      <c r="F2823" s="50" t="s">
        <v>4395</v>
      </c>
    </row>
    <row r="2824" spans="1:6" ht="66">
      <c r="A2824" s="50" t="s">
        <v>1027</v>
      </c>
      <c r="B2824" s="50" t="s">
        <v>1028</v>
      </c>
      <c r="C2824" s="50" t="s">
        <v>1356</v>
      </c>
      <c r="D2824" s="50" t="s">
        <v>4393</v>
      </c>
      <c r="E2824" s="50" t="s">
        <v>1365</v>
      </c>
      <c r="F2824" s="50" t="s">
        <v>4396</v>
      </c>
    </row>
    <row r="2825" spans="1:6" ht="66">
      <c r="A2825" s="50" t="s">
        <v>1027</v>
      </c>
      <c r="B2825" s="50" t="s">
        <v>1028</v>
      </c>
      <c r="C2825" s="50" t="s">
        <v>1356</v>
      </c>
      <c r="D2825" s="50" t="s">
        <v>4393</v>
      </c>
      <c r="E2825" s="50" t="s">
        <v>1367</v>
      </c>
      <c r="F2825" s="50" t="s">
        <v>4361</v>
      </c>
    </row>
    <row r="2826" spans="1:6" ht="66">
      <c r="A2826" s="50" t="s">
        <v>1027</v>
      </c>
      <c r="B2826" s="50" t="s">
        <v>1028</v>
      </c>
      <c r="C2826" s="50" t="s">
        <v>1356</v>
      </c>
      <c r="D2826" s="50" t="s">
        <v>4393</v>
      </c>
      <c r="E2826" s="50" t="s">
        <v>1369</v>
      </c>
      <c r="F2826" s="50" t="s">
        <v>4397</v>
      </c>
    </row>
    <row r="2827" spans="1:6" ht="66">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39.6">
      <c r="A4505" s="50" t="s">
        <v>1115</v>
      </c>
      <c r="B4505" s="50" t="s">
        <v>746</v>
      </c>
      <c r="C4505" s="50" t="s">
        <v>1304</v>
      </c>
      <c r="D4505" s="50" t="s">
        <v>6221</v>
      </c>
      <c r="E4505" s="50" t="s">
        <v>1306</v>
      </c>
      <c r="F4505" s="50" t="s">
        <v>6192</v>
      </c>
    </row>
    <row r="4506" spans="1:6" ht="39.6">
      <c r="A4506" s="50" t="s">
        <v>1115</v>
      </c>
      <c r="B4506" s="50" t="s">
        <v>746</v>
      </c>
      <c r="C4506" s="50" t="s">
        <v>1304</v>
      </c>
      <c r="D4506" s="50" t="s">
        <v>6221</v>
      </c>
      <c r="E4506" s="50" t="s">
        <v>1308</v>
      </c>
      <c r="F4506" s="50" t="s">
        <v>6222</v>
      </c>
    </row>
    <row r="4507" spans="1:6" ht="39.6">
      <c r="A4507" s="50" t="s">
        <v>1115</v>
      </c>
      <c r="B4507" s="50" t="s">
        <v>746</v>
      </c>
      <c r="C4507" s="50" t="s">
        <v>1304</v>
      </c>
      <c r="D4507" s="50" t="s">
        <v>6221</v>
      </c>
      <c r="E4507" s="50" t="s">
        <v>1310</v>
      </c>
      <c r="F4507" s="50" t="s">
        <v>6223</v>
      </c>
    </row>
    <row r="4508" spans="1:6" ht="39.6">
      <c r="A4508" s="50" t="s">
        <v>1115</v>
      </c>
      <c r="B4508" s="50" t="s">
        <v>746</v>
      </c>
      <c r="C4508" s="50" t="s">
        <v>1304</v>
      </c>
      <c r="D4508" s="50" t="s">
        <v>6221</v>
      </c>
      <c r="E4508" s="50" t="s">
        <v>1312</v>
      </c>
      <c r="F4508" s="50" t="s">
        <v>6224</v>
      </c>
    </row>
    <row r="4509" spans="1:6" ht="39.6">
      <c r="A4509" s="50" t="s">
        <v>1115</v>
      </c>
      <c r="B4509" s="50" t="s">
        <v>746</v>
      </c>
      <c r="C4509" s="50" t="s">
        <v>1304</v>
      </c>
      <c r="D4509" s="50" t="s">
        <v>6221</v>
      </c>
      <c r="E4509" s="50" t="s">
        <v>1314</v>
      </c>
      <c r="F4509" s="50" t="s">
        <v>6225</v>
      </c>
    </row>
    <row r="4510" spans="1:6" ht="39.6">
      <c r="A4510" s="50" t="s">
        <v>1115</v>
      </c>
      <c r="B4510" s="50" t="s">
        <v>746</v>
      </c>
      <c r="C4510" s="50" t="s">
        <v>1304</v>
      </c>
      <c r="D4510" s="50" t="s">
        <v>6221</v>
      </c>
      <c r="E4510" s="50" t="s">
        <v>1316</v>
      </c>
      <c r="F4510" s="50" t="s">
        <v>6226</v>
      </c>
    </row>
    <row r="4511" spans="1:6" ht="39.6">
      <c r="A4511" s="50" t="s">
        <v>1115</v>
      </c>
      <c r="B4511" s="50" t="s">
        <v>746</v>
      </c>
      <c r="C4511" s="50" t="s">
        <v>1304</v>
      </c>
      <c r="D4511" s="50" t="s">
        <v>6221</v>
      </c>
      <c r="E4511" s="50" t="s">
        <v>1318</v>
      </c>
      <c r="F4511" s="50" t="s">
        <v>6227</v>
      </c>
    </row>
    <row r="4512" spans="1:6" ht="39.6">
      <c r="A4512" s="50" t="s">
        <v>1115</v>
      </c>
      <c r="B4512" s="50" t="s">
        <v>746</v>
      </c>
      <c r="C4512" s="50" t="s">
        <v>1304</v>
      </c>
      <c r="D4512" s="50" t="s">
        <v>6221</v>
      </c>
      <c r="E4512" s="50" t="s">
        <v>1320</v>
      </c>
      <c r="F4512" s="50" t="s">
        <v>6228</v>
      </c>
    </row>
    <row r="4513" spans="1:6" ht="39.6">
      <c r="A4513" s="50" t="s">
        <v>1115</v>
      </c>
      <c r="B4513" s="50" t="s">
        <v>746</v>
      </c>
      <c r="C4513" s="50" t="s">
        <v>1304</v>
      </c>
      <c r="D4513" s="50" t="s">
        <v>6221</v>
      </c>
      <c r="E4513" s="50" t="s">
        <v>1322</v>
      </c>
      <c r="F4513" s="50" t="s">
        <v>6229</v>
      </c>
    </row>
    <row r="4514" spans="1:6" ht="39.6">
      <c r="A4514" s="50" t="s">
        <v>1115</v>
      </c>
      <c r="B4514" s="50" t="s">
        <v>746</v>
      </c>
      <c r="C4514" s="50" t="s">
        <v>1304</v>
      </c>
      <c r="D4514" s="50" t="s">
        <v>6221</v>
      </c>
      <c r="E4514" s="50" t="s">
        <v>1324</v>
      </c>
      <c r="F4514" s="50" t="s">
        <v>6230</v>
      </c>
    </row>
    <row r="4515" spans="1:6" ht="39.6">
      <c r="A4515" s="50" t="s">
        <v>1115</v>
      </c>
      <c r="B4515" s="50" t="s">
        <v>746</v>
      </c>
      <c r="C4515" s="50" t="s">
        <v>1304</v>
      </c>
      <c r="D4515" s="50" t="s">
        <v>6221</v>
      </c>
      <c r="E4515" s="50" t="s">
        <v>1390</v>
      </c>
      <c r="F4515" s="50" t="s">
        <v>6231</v>
      </c>
    </row>
    <row r="4516" spans="1:6" ht="39.6">
      <c r="A4516" s="50" t="s">
        <v>1115</v>
      </c>
      <c r="B4516" s="50" t="s">
        <v>746</v>
      </c>
      <c r="C4516" s="50" t="s">
        <v>1304</v>
      </c>
      <c r="D4516" s="50" t="s">
        <v>6221</v>
      </c>
      <c r="E4516" s="50" t="s">
        <v>1392</v>
      </c>
      <c r="F4516" s="50" t="s">
        <v>6232</v>
      </c>
    </row>
    <row r="4517" spans="1:6" ht="39.6">
      <c r="A4517" s="50" t="s">
        <v>1115</v>
      </c>
      <c r="B4517" s="50" t="s">
        <v>746</v>
      </c>
      <c r="C4517" s="50" t="s">
        <v>1304</v>
      </c>
      <c r="D4517" s="50" t="s">
        <v>6221</v>
      </c>
      <c r="E4517" s="50" t="s">
        <v>1394</v>
      </c>
      <c r="F4517" s="50" t="s">
        <v>6233</v>
      </c>
    </row>
    <row r="4518" spans="1:6" ht="39.6">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52.8">
      <c r="A4527" s="50" t="s">
        <v>1115</v>
      </c>
      <c r="B4527" s="50" t="s">
        <v>746</v>
      </c>
      <c r="C4527" s="50" t="s">
        <v>1356</v>
      </c>
      <c r="D4527" s="50" t="s">
        <v>6242</v>
      </c>
      <c r="E4527" s="50" t="s">
        <v>1358</v>
      </c>
      <c r="F4527" s="50" t="s">
        <v>6243</v>
      </c>
    </row>
    <row r="4528" spans="1:6" ht="52.8">
      <c r="A4528" s="50" t="s">
        <v>1115</v>
      </c>
      <c r="B4528" s="50" t="s">
        <v>746</v>
      </c>
      <c r="C4528" s="50" t="s">
        <v>1356</v>
      </c>
      <c r="D4528" s="50" t="s">
        <v>6242</v>
      </c>
      <c r="E4528" s="50" t="s">
        <v>1360</v>
      </c>
      <c r="F4528" s="50" t="s">
        <v>6244</v>
      </c>
    </row>
    <row r="4529" spans="1:6" ht="52.8">
      <c r="A4529" s="50" t="s">
        <v>1115</v>
      </c>
      <c r="B4529" s="50" t="s">
        <v>746</v>
      </c>
      <c r="C4529" s="50" t="s">
        <v>1356</v>
      </c>
      <c r="D4529" s="50" t="s">
        <v>6242</v>
      </c>
      <c r="E4529" s="50" t="s">
        <v>1361</v>
      </c>
      <c r="F4529" s="50" t="s">
        <v>6245</v>
      </c>
    </row>
    <row r="4530" spans="1:6" ht="52.8">
      <c r="A4530" s="50" t="s">
        <v>1115</v>
      </c>
      <c r="B4530" s="50" t="s">
        <v>746</v>
      </c>
      <c r="C4530" s="50" t="s">
        <v>1356</v>
      </c>
      <c r="D4530" s="50" t="s">
        <v>6242</v>
      </c>
      <c r="E4530" s="50" t="s">
        <v>1363</v>
      </c>
      <c r="F4530" s="50" t="s">
        <v>6246</v>
      </c>
    </row>
    <row r="4531" spans="1:6" ht="52.8">
      <c r="A4531" s="50" t="s">
        <v>1115</v>
      </c>
      <c r="B4531" s="50" t="s">
        <v>746</v>
      </c>
      <c r="C4531" s="50" t="s">
        <v>1356</v>
      </c>
      <c r="D4531" s="50" t="s">
        <v>6242</v>
      </c>
      <c r="E4531" s="50" t="s">
        <v>1365</v>
      </c>
      <c r="F4531" s="50" t="s">
        <v>6247</v>
      </c>
    </row>
    <row r="4532" spans="1:6" ht="52.8">
      <c r="A4532" s="50" t="s">
        <v>1115</v>
      </c>
      <c r="B4532" s="50" t="s">
        <v>746</v>
      </c>
      <c r="C4532" s="50" t="s">
        <v>1356</v>
      </c>
      <c r="D4532" s="50" t="s">
        <v>6242</v>
      </c>
      <c r="E4532" s="50" t="s">
        <v>1367</v>
      </c>
      <c r="F4532" s="50" t="s">
        <v>6248</v>
      </c>
    </row>
    <row r="4533" spans="1:6" ht="52.8">
      <c r="A4533" s="50" t="s">
        <v>1115</v>
      </c>
      <c r="B4533" s="50" t="s">
        <v>746</v>
      </c>
      <c r="C4533" s="50" t="s">
        <v>1356</v>
      </c>
      <c r="D4533" s="50" t="s">
        <v>6242</v>
      </c>
      <c r="E4533" s="50" t="s">
        <v>1369</v>
      </c>
      <c r="F4533" s="50" t="s">
        <v>6249</v>
      </c>
    </row>
    <row r="4534" spans="1:6" ht="52.8">
      <c r="A4534" s="50" t="s">
        <v>1115</v>
      </c>
      <c r="B4534" s="50" t="s">
        <v>746</v>
      </c>
      <c r="C4534" s="50" t="s">
        <v>1356</v>
      </c>
      <c r="D4534" s="50" t="s">
        <v>6242</v>
      </c>
      <c r="E4534" s="50" t="s">
        <v>1371</v>
      </c>
      <c r="F4534" s="50" t="s">
        <v>6232</v>
      </c>
    </row>
    <row r="4535" spans="1:6" ht="52.8">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39.6">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39.6">
      <c r="A6104" s="50" t="s">
        <v>1180</v>
      </c>
      <c r="B6104" s="50" t="s">
        <v>1181</v>
      </c>
      <c r="C6104" s="50" t="s">
        <v>1304</v>
      </c>
      <c r="D6104" s="50" t="s">
        <v>7873</v>
      </c>
      <c r="E6104" s="50" t="s">
        <v>1308</v>
      </c>
      <c r="F6104" s="50" t="s">
        <v>7875</v>
      </c>
    </row>
    <row r="6105" spans="1:6" ht="39.6">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39.6">
      <c r="A6107" s="50" t="s">
        <v>1180</v>
      </c>
      <c r="B6107" s="50" t="s">
        <v>1181</v>
      </c>
      <c r="C6107" s="50" t="s">
        <v>1304</v>
      </c>
      <c r="D6107" s="50" t="s">
        <v>7873</v>
      </c>
      <c r="E6107" s="50" t="s">
        <v>1314</v>
      </c>
      <c r="F6107" s="50" t="s">
        <v>7878</v>
      </c>
    </row>
    <row r="6108" spans="1:6" ht="39.6">
      <c r="A6108" s="50" t="s">
        <v>1180</v>
      </c>
      <c r="B6108" s="50" t="s">
        <v>1181</v>
      </c>
      <c r="C6108" s="50" t="s">
        <v>1304</v>
      </c>
      <c r="D6108" s="50" t="s">
        <v>7873</v>
      </c>
      <c r="E6108" s="50" t="s">
        <v>1316</v>
      </c>
      <c r="F6108" s="50" t="s">
        <v>2535</v>
      </c>
    </row>
    <row r="6109" spans="1:6" ht="39.6">
      <c r="A6109" s="50" t="s">
        <v>1180</v>
      </c>
      <c r="B6109" s="50" t="s">
        <v>1181</v>
      </c>
      <c r="C6109" s="50" t="s">
        <v>1304</v>
      </c>
      <c r="D6109" s="50" t="s">
        <v>7873</v>
      </c>
      <c r="E6109" s="50" t="s">
        <v>1318</v>
      </c>
      <c r="F6109" s="50" t="s">
        <v>7879</v>
      </c>
    </row>
    <row r="6110" spans="1:6" ht="39.6">
      <c r="A6110" s="50" t="s">
        <v>1180</v>
      </c>
      <c r="B6110" s="50" t="s">
        <v>1181</v>
      </c>
      <c r="C6110" s="50" t="s">
        <v>1304</v>
      </c>
      <c r="D6110" s="50" t="s">
        <v>7873</v>
      </c>
      <c r="E6110" s="50" t="s">
        <v>1320</v>
      </c>
      <c r="F6110" s="50" t="s">
        <v>7880</v>
      </c>
    </row>
    <row r="6111" spans="1:6" ht="39.6">
      <c r="A6111" s="50" t="s">
        <v>1180</v>
      </c>
      <c r="B6111" s="50" t="s">
        <v>1181</v>
      </c>
      <c r="C6111" s="50" t="s">
        <v>1304</v>
      </c>
      <c r="D6111" s="50" t="s">
        <v>7873</v>
      </c>
      <c r="E6111" s="50" t="s">
        <v>1322</v>
      </c>
      <c r="F6111" s="50" t="s">
        <v>7881</v>
      </c>
    </row>
    <row r="6112" spans="1:6" ht="39.6">
      <c r="A6112" s="50" t="s">
        <v>1180</v>
      </c>
      <c r="B6112" s="50" t="s">
        <v>1181</v>
      </c>
      <c r="C6112" s="50" t="s">
        <v>1304</v>
      </c>
      <c r="D6112" s="50" t="s">
        <v>7873</v>
      </c>
      <c r="E6112" s="50" t="s">
        <v>1324</v>
      </c>
      <c r="F6112" s="50" t="s">
        <v>7882</v>
      </c>
    </row>
    <row r="6113" spans="1:6" ht="39.6">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39.6">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39.6">
      <c r="A6117" s="50" t="s">
        <v>1180</v>
      </c>
      <c r="B6117" s="50" t="s">
        <v>1181</v>
      </c>
      <c r="C6117" s="50" t="s">
        <v>1304</v>
      </c>
      <c r="D6117" s="50" t="s">
        <v>7873</v>
      </c>
      <c r="E6117" s="50" t="s">
        <v>1398</v>
      </c>
      <c r="F6117" s="50" t="s">
        <v>7887</v>
      </c>
    </row>
    <row r="6118" spans="1:6" ht="39.6">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39.6">
      <c r="A6120" s="50" t="s">
        <v>1180</v>
      </c>
      <c r="B6120" s="50" t="s">
        <v>1181</v>
      </c>
      <c r="C6120" s="50" t="s">
        <v>1304</v>
      </c>
      <c r="D6120" s="50" t="s">
        <v>7873</v>
      </c>
      <c r="E6120" s="50" t="s">
        <v>1404</v>
      </c>
      <c r="F6120" s="50" t="s">
        <v>7890</v>
      </c>
    </row>
    <row r="6121" spans="1:6" ht="39.6">
      <c r="A6121" s="50" t="s">
        <v>1180</v>
      </c>
      <c r="B6121" s="50" t="s">
        <v>1181</v>
      </c>
      <c r="C6121" s="50" t="s">
        <v>1304</v>
      </c>
      <c r="D6121" s="50" t="s">
        <v>7873</v>
      </c>
      <c r="E6121" s="50" t="s">
        <v>2632</v>
      </c>
      <c r="F6121" s="50" t="s">
        <v>7891</v>
      </c>
    </row>
    <row r="6122" spans="1:6" ht="39.6">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39.6">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39.6">
      <c r="A6147" s="50" t="s">
        <v>1180</v>
      </c>
      <c r="B6147" s="50" t="s">
        <v>1181</v>
      </c>
      <c r="C6147" s="50" t="s">
        <v>1356</v>
      </c>
      <c r="D6147" s="50" t="s">
        <v>2588</v>
      </c>
      <c r="E6147" s="50" t="s">
        <v>1361</v>
      </c>
      <c r="F6147" s="50" t="s">
        <v>2591</v>
      </c>
    </row>
    <row r="6148" spans="1:6" ht="39.6">
      <c r="A6148" s="50" t="s">
        <v>1180</v>
      </c>
      <c r="B6148" s="50" t="s">
        <v>1181</v>
      </c>
      <c r="C6148" s="50" t="s">
        <v>1356</v>
      </c>
      <c r="D6148" s="50" t="s">
        <v>2588</v>
      </c>
      <c r="E6148" s="50" t="s">
        <v>1363</v>
      </c>
      <c r="F6148" s="50" t="s">
        <v>2592</v>
      </c>
    </row>
    <row r="6149" spans="1:6" ht="39.6">
      <c r="A6149" s="50" t="s">
        <v>1180</v>
      </c>
      <c r="B6149" s="50" t="s">
        <v>1181</v>
      </c>
      <c r="C6149" s="50" t="s">
        <v>1356</v>
      </c>
      <c r="D6149" s="50" t="s">
        <v>2588</v>
      </c>
      <c r="E6149" s="50" t="s">
        <v>1365</v>
      </c>
      <c r="F6149" s="50" t="s">
        <v>2593</v>
      </c>
    </row>
    <row r="6150" spans="1:6" ht="39.6">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39.6">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39.6">
      <c r="A6154" s="50" t="s">
        <v>1180</v>
      </c>
      <c r="B6154" s="50" t="s">
        <v>1181</v>
      </c>
      <c r="C6154" s="50" t="s">
        <v>1356</v>
      </c>
      <c r="D6154" s="50" t="s">
        <v>2588</v>
      </c>
      <c r="E6154" s="50" t="s">
        <v>1375</v>
      </c>
      <c r="F6154" s="50" t="s">
        <v>2598</v>
      </c>
    </row>
    <row r="6155" spans="1:6" ht="39.6">
      <c r="A6155" s="50" t="s">
        <v>1180</v>
      </c>
      <c r="B6155" s="50" t="s">
        <v>1181</v>
      </c>
      <c r="C6155" s="50" t="s">
        <v>1356</v>
      </c>
      <c r="D6155" s="50" t="s">
        <v>2588</v>
      </c>
      <c r="E6155" s="50" t="s">
        <v>1377</v>
      </c>
      <c r="F6155" s="50" t="s">
        <v>2599</v>
      </c>
    </row>
    <row r="6156" spans="1:6" ht="39.6">
      <c r="A6156" s="50" t="s">
        <v>1180</v>
      </c>
      <c r="B6156" s="50" t="s">
        <v>1181</v>
      </c>
      <c r="C6156" s="50" t="s">
        <v>1356</v>
      </c>
      <c r="D6156" s="50" t="s">
        <v>2588</v>
      </c>
      <c r="E6156" s="50" t="s">
        <v>1554</v>
      </c>
      <c r="F6156" s="50" t="s">
        <v>2600</v>
      </c>
    </row>
    <row r="6157" spans="1:6" ht="39.6">
      <c r="A6157" s="50" t="s">
        <v>1180</v>
      </c>
      <c r="B6157" s="50" t="s">
        <v>1181</v>
      </c>
      <c r="C6157" s="50" t="s">
        <v>1356</v>
      </c>
      <c r="D6157" s="50" t="s">
        <v>2588</v>
      </c>
      <c r="E6157" s="50" t="s">
        <v>1556</v>
      </c>
      <c r="F6157" s="50" t="s">
        <v>2601</v>
      </c>
    </row>
    <row r="6158" spans="1:6" ht="39.6">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39.6">
      <c r="A6160" s="50" t="s">
        <v>1180</v>
      </c>
      <c r="B6160" s="50" t="s">
        <v>1181</v>
      </c>
      <c r="C6160" s="50" t="s">
        <v>1356</v>
      </c>
      <c r="D6160" s="50" t="s">
        <v>2588</v>
      </c>
      <c r="E6160" s="50" t="s">
        <v>2081</v>
      </c>
      <c r="F6160" s="50" t="s">
        <v>2604</v>
      </c>
    </row>
    <row r="6161" spans="1:6" ht="39.6">
      <c r="A6161" s="50" t="s">
        <v>1180</v>
      </c>
      <c r="B6161" s="50" t="s">
        <v>1181</v>
      </c>
      <c r="C6161" s="50" t="s">
        <v>1356</v>
      </c>
      <c r="D6161" s="50" t="s">
        <v>2588</v>
      </c>
      <c r="E6161" s="50" t="s">
        <v>2605</v>
      </c>
      <c r="F6161" s="50" t="s">
        <v>2606</v>
      </c>
    </row>
    <row r="6162" spans="1:6" ht="39.6">
      <c r="A6162" s="50" t="s">
        <v>1180</v>
      </c>
      <c r="B6162" s="50" t="s">
        <v>1181</v>
      </c>
      <c r="C6162" s="50" t="s">
        <v>1356</v>
      </c>
      <c r="D6162" s="50" t="s">
        <v>2588</v>
      </c>
      <c r="E6162" s="50" t="s">
        <v>2607</v>
      </c>
      <c r="F6162" s="50" t="s">
        <v>7917</v>
      </c>
    </row>
    <row r="6163" spans="1:6" ht="39.6">
      <c r="A6163" s="50" t="s">
        <v>1180</v>
      </c>
      <c r="B6163" s="50" t="s">
        <v>1181</v>
      </c>
      <c r="C6163" s="50" t="s">
        <v>1356</v>
      </c>
      <c r="D6163" s="50" t="s">
        <v>2588</v>
      </c>
      <c r="E6163" s="50" t="s">
        <v>2609</v>
      </c>
      <c r="F6163" s="50" t="s">
        <v>2610</v>
      </c>
    </row>
    <row r="6164" spans="1:6" ht="39.6">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39.6">
      <c r="A6709" s="50" t="s">
        <v>1206</v>
      </c>
      <c r="B6709" s="50" t="s">
        <v>833</v>
      </c>
      <c r="C6709" s="50" t="s">
        <v>1326</v>
      </c>
      <c r="D6709" s="50" t="s">
        <v>8496</v>
      </c>
      <c r="E6709" s="50" t="s">
        <v>1328</v>
      </c>
      <c r="F6709" s="50" t="s">
        <v>8497</v>
      </c>
    </row>
    <row r="6710" spans="1:6" ht="39.6">
      <c r="A6710" s="50" t="s">
        <v>1206</v>
      </c>
      <c r="B6710" s="50" t="s">
        <v>833</v>
      </c>
      <c r="C6710" s="50" t="s">
        <v>1326</v>
      </c>
      <c r="D6710" s="50" t="s">
        <v>8496</v>
      </c>
      <c r="E6710" s="50" t="s">
        <v>1330</v>
      </c>
      <c r="F6710" s="50" t="s">
        <v>8498</v>
      </c>
    </row>
    <row r="6711" spans="1:6" ht="39.6">
      <c r="A6711" s="50" t="s">
        <v>1206</v>
      </c>
      <c r="B6711" s="50" t="s">
        <v>833</v>
      </c>
      <c r="C6711" s="50" t="s">
        <v>1326</v>
      </c>
      <c r="D6711" s="50" t="s">
        <v>8496</v>
      </c>
      <c r="E6711" s="50" t="s">
        <v>1332</v>
      </c>
      <c r="F6711" s="50" t="s">
        <v>8499</v>
      </c>
    </row>
    <row r="6712" spans="1:6" ht="39.6">
      <c r="A6712" s="50" t="s">
        <v>1206</v>
      </c>
      <c r="B6712" s="50" t="s">
        <v>833</v>
      </c>
      <c r="C6712" s="50" t="s">
        <v>1326</v>
      </c>
      <c r="D6712" s="50" t="s">
        <v>8496</v>
      </c>
      <c r="E6712" s="50" t="s">
        <v>1334</v>
      </c>
      <c r="F6712" s="50" t="s">
        <v>8500</v>
      </c>
    </row>
    <row r="6713" spans="1:6" ht="39.6">
      <c r="A6713" s="50" t="s">
        <v>1206</v>
      </c>
      <c r="B6713" s="50" t="s">
        <v>833</v>
      </c>
      <c r="C6713" s="50" t="s">
        <v>1326</v>
      </c>
      <c r="D6713" s="50" t="s">
        <v>8496</v>
      </c>
      <c r="E6713" s="50" t="s">
        <v>1336</v>
      </c>
      <c r="F6713" s="50" t="s">
        <v>8501</v>
      </c>
    </row>
    <row r="6714" spans="1:6" ht="39.6">
      <c r="A6714" s="50" t="s">
        <v>1206</v>
      </c>
      <c r="B6714" s="50" t="s">
        <v>833</v>
      </c>
      <c r="C6714" s="50" t="s">
        <v>1326</v>
      </c>
      <c r="D6714" s="50" t="s">
        <v>8496</v>
      </c>
      <c r="E6714" s="50" t="s">
        <v>1338</v>
      </c>
      <c r="F6714" s="50" t="s">
        <v>8502</v>
      </c>
    </row>
    <row r="6715" spans="1:6" ht="39.6">
      <c r="A6715" s="50" t="s">
        <v>1206</v>
      </c>
      <c r="B6715" s="50" t="s">
        <v>833</v>
      </c>
      <c r="C6715" s="50" t="s">
        <v>1326</v>
      </c>
      <c r="D6715" s="50" t="s">
        <v>8496</v>
      </c>
      <c r="E6715" s="50" t="s">
        <v>1340</v>
      </c>
      <c r="F6715" s="50" t="s">
        <v>8503</v>
      </c>
    </row>
    <row r="6716" spans="1:6" ht="39.6">
      <c r="A6716" s="50" t="s">
        <v>1206</v>
      </c>
      <c r="B6716" s="50" t="s">
        <v>833</v>
      </c>
      <c r="C6716" s="50" t="s">
        <v>1326</v>
      </c>
      <c r="D6716" s="50" t="s">
        <v>8496</v>
      </c>
      <c r="E6716" s="50" t="s">
        <v>1342</v>
      </c>
      <c r="F6716" s="50" t="s">
        <v>8504</v>
      </c>
    </row>
    <row r="6717" spans="1:6" ht="39.6">
      <c r="A6717" s="50" t="s">
        <v>1206</v>
      </c>
      <c r="B6717" s="50" t="s">
        <v>833</v>
      </c>
      <c r="C6717" s="50" t="s">
        <v>1326</v>
      </c>
      <c r="D6717" s="50" t="s">
        <v>8496</v>
      </c>
      <c r="E6717" s="50" t="s">
        <v>1344</v>
      </c>
      <c r="F6717" s="50" t="s">
        <v>8505</v>
      </c>
    </row>
    <row r="6718" spans="1:6" ht="39.6">
      <c r="A6718" s="50" t="s">
        <v>1206</v>
      </c>
      <c r="B6718" s="50" t="s">
        <v>833</v>
      </c>
      <c r="C6718" s="50" t="s">
        <v>1326</v>
      </c>
      <c r="D6718" s="50" t="s">
        <v>8496</v>
      </c>
      <c r="E6718" s="50" t="s">
        <v>1346</v>
      </c>
      <c r="F6718" s="50" t="s">
        <v>8506</v>
      </c>
    </row>
    <row r="6719" spans="1:6" ht="39.6">
      <c r="A6719" s="50" t="s">
        <v>1206</v>
      </c>
      <c r="B6719" s="50" t="s">
        <v>833</v>
      </c>
      <c r="C6719" s="50" t="s">
        <v>1326</v>
      </c>
      <c r="D6719" s="50" t="s">
        <v>8496</v>
      </c>
      <c r="E6719" s="50" t="s">
        <v>1348</v>
      </c>
      <c r="F6719" s="50" t="s">
        <v>8507</v>
      </c>
    </row>
    <row r="6720" spans="1:6" ht="39.6">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52.8">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52.8">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E:\_19.06_do OKE\cz.praktyczna_19.06_do OKE\_PP2012\zo_19.06_OKE\zo_19.06_PP2012_excel\[e_23_2019_06_01_zo.xlsx]15.08</v>
      </c>
      <c r="D1" s="29" t="str">
        <f ca="1">RIGHT(C1,LEN(C1)-FIND("@@@",SUBSTITUTE(C1,"\","@@@",LEN(C1)-LEN(SUBSTITUTE(C1,"\","")))))</f>
        <v>[e_23_2019_06_01_zo.xlsx]15.08</v>
      </c>
      <c r="E1" s="29" t="str">
        <f ca="1">RIGHT(D1,16)</f>
        <v>01_zo.xlsx]15.08</v>
      </c>
      <c r="F1" s="29" t="str">
        <f ca="1">LEFT(E1,5)</f>
        <v>01_zo</v>
      </c>
    </row>
    <row r="3" spans="1:6" ht="57.6">
      <c r="A3" s="33" t="s">
        <v>106</v>
      </c>
      <c r="B3" s="33" t="s">
        <v>107</v>
      </c>
      <c r="C3" s="34" t="s">
        <v>108</v>
      </c>
      <c r="D3" s="34" t="s">
        <v>109</v>
      </c>
      <c r="E3" s="33" t="s">
        <v>110</v>
      </c>
      <c r="F3" s="33" t="s">
        <v>111</v>
      </c>
    </row>
    <row r="4" spans="1:6" ht="28.8">
      <c r="A4" s="35">
        <v>1</v>
      </c>
      <c r="B4" s="36" t="s">
        <v>112</v>
      </c>
      <c r="C4" s="37" t="s">
        <v>564</v>
      </c>
      <c r="D4" s="38" t="s">
        <v>565</v>
      </c>
      <c r="E4" s="39">
        <v>150</v>
      </c>
      <c r="F4" s="39" t="s">
        <v>191</v>
      </c>
    </row>
    <row r="5" spans="1:6" ht="43.2">
      <c r="A5" s="35">
        <v>2</v>
      </c>
      <c r="B5" s="36" t="s">
        <v>113</v>
      </c>
      <c r="C5" s="37" t="s">
        <v>566</v>
      </c>
      <c r="D5" s="37" t="s">
        <v>567</v>
      </c>
      <c r="E5" s="39">
        <v>150</v>
      </c>
      <c r="F5" s="39" t="s">
        <v>191</v>
      </c>
    </row>
    <row r="6" spans="1:6" ht="43.2">
      <c r="A6" s="35">
        <v>3</v>
      </c>
      <c r="B6" s="36" t="s">
        <v>114</v>
      </c>
      <c r="C6" s="37" t="s">
        <v>568</v>
      </c>
      <c r="D6" s="37" t="s">
        <v>567</v>
      </c>
      <c r="E6" s="39">
        <v>150</v>
      </c>
      <c r="F6" s="39" t="s">
        <v>191</v>
      </c>
    </row>
    <row r="7" spans="1:6" ht="28.8">
      <c r="A7" s="35">
        <v>4</v>
      </c>
      <c r="B7" s="36" t="s">
        <v>115</v>
      </c>
      <c r="C7" s="37" t="s">
        <v>569</v>
      </c>
      <c r="D7" s="37" t="s">
        <v>570</v>
      </c>
      <c r="E7" s="39">
        <v>120</v>
      </c>
      <c r="F7" s="39" t="s">
        <v>191</v>
      </c>
    </row>
    <row r="8" spans="1:6" ht="28.8">
      <c r="A8" s="35">
        <v>5</v>
      </c>
      <c r="B8" s="36" t="s">
        <v>116</v>
      </c>
      <c r="C8" s="37" t="s">
        <v>571</v>
      </c>
      <c r="D8" s="37" t="s">
        <v>570</v>
      </c>
      <c r="E8" s="39">
        <v>180</v>
      </c>
      <c r="F8" s="39" t="s">
        <v>191</v>
      </c>
    </row>
    <row r="9" spans="1:6" ht="28.8">
      <c r="A9" s="35">
        <v>6</v>
      </c>
      <c r="B9" s="36" t="s">
        <v>117</v>
      </c>
      <c r="C9" s="37" t="s">
        <v>572</v>
      </c>
      <c r="D9" s="37" t="s">
        <v>573</v>
      </c>
      <c r="E9" s="39">
        <v>180</v>
      </c>
      <c r="F9" s="39" t="s">
        <v>191</v>
      </c>
    </row>
    <row r="10" spans="1:6" ht="43.2">
      <c r="A10" s="35">
        <v>7</v>
      </c>
      <c r="B10" s="36" t="s">
        <v>118</v>
      </c>
      <c r="C10" s="37" t="s">
        <v>574</v>
      </c>
      <c r="D10" s="37" t="s">
        <v>575</v>
      </c>
      <c r="E10" s="39">
        <v>120</v>
      </c>
      <c r="F10" s="39" t="s">
        <v>191</v>
      </c>
    </row>
    <row r="11" spans="1:6" ht="14.4">
      <c r="A11" s="35">
        <v>8</v>
      </c>
      <c r="B11" s="36" t="s">
        <v>119</v>
      </c>
      <c r="C11" s="37" t="s">
        <v>576</v>
      </c>
      <c r="D11" s="37" t="s">
        <v>577</v>
      </c>
      <c r="E11" s="39">
        <v>120</v>
      </c>
      <c r="F11" s="39" t="s">
        <v>191</v>
      </c>
    </row>
    <row r="12" spans="1:6" ht="14.4">
      <c r="A12" s="35">
        <v>9</v>
      </c>
      <c r="B12" s="36" t="s">
        <v>120</v>
      </c>
      <c r="C12" s="37" t="s">
        <v>578</v>
      </c>
      <c r="D12" s="37" t="s">
        <v>579</v>
      </c>
      <c r="E12" s="39">
        <v>240</v>
      </c>
      <c r="F12" s="39" t="s">
        <v>191</v>
      </c>
    </row>
    <row r="13" spans="1:6" ht="28.8">
      <c r="A13" s="35">
        <v>10</v>
      </c>
      <c r="B13" s="36" t="s">
        <v>121</v>
      </c>
      <c r="C13" s="37" t="s">
        <v>580</v>
      </c>
      <c r="D13" s="37" t="s">
        <v>122</v>
      </c>
      <c r="E13" s="39">
        <v>180</v>
      </c>
      <c r="F13" s="39" t="s">
        <v>191</v>
      </c>
    </row>
    <row r="14" spans="1:6" ht="43.2">
      <c r="A14" s="35">
        <v>11</v>
      </c>
      <c r="B14" s="36" t="s">
        <v>123</v>
      </c>
      <c r="C14" s="37" t="s">
        <v>581</v>
      </c>
      <c r="D14" s="37" t="s">
        <v>582</v>
      </c>
      <c r="E14" s="39">
        <v>160</v>
      </c>
      <c r="F14" s="39" t="s">
        <v>191</v>
      </c>
    </row>
    <row r="15" spans="1:6" ht="28.8">
      <c r="A15" s="35">
        <v>12</v>
      </c>
      <c r="B15" s="36" t="s">
        <v>124</v>
      </c>
      <c r="C15" s="37" t="s">
        <v>583</v>
      </c>
      <c r="D15" s="37" t="s">
        <v>584</v>
      </c>
      <c r="E15" s="39">
        <v>180</v>
      </c>
      <c r="F15" s="39" t="s">
        <v>191</v>
      </c>
    </row>
    <row r="16" spans="1:6"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43.2">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72">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57.6">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28.8">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28.8">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43.2">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27">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27">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14.4">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4.4">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4.4">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4.4">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4.4">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4.4">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4.4">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4.4">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4.4">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4.4">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4.4">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4.4">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4.4">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4.4">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4.4">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4.4">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4.4">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4.4">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4.4">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4.4">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4.4">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4.4">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4.4">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4.4">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4.4">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4.4">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4.4">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4.4">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4.4">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4.4">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4.4">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4.4">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4.4">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4.4">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4.4">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4.4">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4.4">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4.4">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4.4">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4.4">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4.4">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4.4">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4.4">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4.4">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4.4">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4.4">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4.4">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4.4">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4.4">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4.4">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4.4">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4.4">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4.4">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4.4">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4.4">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4.4">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4.4">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4.4">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4.4">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4.4">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4.4">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4.4">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4.4">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4.4">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4.4">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4.4">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4.4">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4.4">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4.4">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4.4">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4.4">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4.4">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4.4">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4.4">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4.4">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4.4">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4.4">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4.4">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4.4">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4.4">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4.4">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4.4">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4.4">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4.4">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4.4">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4.4">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4.4">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4.4">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4.4">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4.4">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4.4">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4.4">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4.4">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4.4">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4.4">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4.4">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4.4">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4.4">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4.4">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4.4">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4.4">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4.4">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4.4">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4.4">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4.4">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4.4">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4.4">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4.4">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4.4">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4.4">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4.4">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4.4">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4.4">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4.4">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4.4">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4.4">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4.4">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4.4">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4.4">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4.4">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4.4">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4.4">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4.4">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4.4">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4.4">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4.4">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4.4">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4.4">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4.4">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4.4">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4.4">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4.4">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4.4">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4.4">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4.4">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4.4">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4.4">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4.4">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4.4">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4.4">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4.4">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4.4">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4.4">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4.4">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4.4">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4.4">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4.4">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4.4">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4.4">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4.4">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4.4">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4.4">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4.4">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4.4">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4.4">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4.4">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4.4">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4.4">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4.4">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4.4">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4.4">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4.4">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4.4">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4.4">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4.4">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4.4">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4.4">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4.4">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4.4">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4.4">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4.4">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4.4">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4.4">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4.4">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4.4">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4.4">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4.4">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4.4">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4.4">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4.4">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4.4">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4.4">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4.4">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4.4">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4.4">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4.4">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4.4">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4.4">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4.4">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4.4">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4.4">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4.4">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E.23</vt:lpstr>
      <vt:lpstr>JEK_PP2017</vt:lpstr>
      <vt:lpstr>15.08</vt:lpstr>
      <vt:lpstr>robo</vt:lpstr>
      <vt:lpstr>E.23!Obszar_wydruku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2019-08-07T06:19:54Z</cp:lastPrinted>
  <dcterms:created xsi:type="dcterms:W3CDTF">2013-09-06T12:16:27Z</dcterms:created>
  <dcterms:modified xsi:type="dcterms:W3CDTF">2019-08-07T06:20:48Z</dcterms:modified>
</cp:coreProperties>
</file>